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05" windowWidth="15240" windowHeight="8175" activeTab="1"/>
  </bookViews>
  <sheets>
    <sheet name="基礎入力" sheetId="1" r:id="rId1"/>
    <sheet name="コンサル業者カード" sheetId="2" r:id="rId2"/>
  </sheets>
  <definedNames>
    <definedName name="_xlnm.Print_Area" localSheetId="1">'コンサル業者カード'!$A$1:$BK$58</definedName>
    <definedName name="_xlnm.Print_Area" localSheetId="0">'基礎入力'!$A$1:$BE$46</definedName>
  </definedNames>
  <calcPr fullCalcOnLoad="1"/>
</workbook>
</file>

<file path=xl/comments1.xml><?xml version="1.0" encoding="utf-8"?>
<comments xmlns="http://schemas.openxmlformats.org/spreadsheetml/2006/main">
  <authors>
    <author>沖縄県</author>
    <author>mut_miyagi</author>
  </authors>
  <commentList>
    <comment ref="R11" authorId="0">
      <text>
        <r>
          <rPr>
            <sz val="9"/>
            <rFont val="ＭＳ Ｐゴシック"/>
            <family val="3"/>
          </rPr>
          <t xml:space="preserve">「丁目、番地」等は使用せずに、「ー（長音）」を入力してください。
例）　誤：泉崎１丁目２番地２号
　⇒　正：泉崎１ー２ー２
</t>
        </r>
      </text>
    </comment>
    <comment ref="E14" authorId="0">
      <text>
        <r>
          <rPr>
            <sz val="9"/>
            <rFont val="ＭＳ Ｐゴシック"/>
            <family val="3"/>
          </rPr>
          <t>「カブシキガイシャ」や「（カブ）」などは、入力不要
中点（・）やピリオドも入力しない</t>
        </r>
      </text>
    </comment>
    <comment ref="E16" authorId="0">
      <text>
        <r>
          <rPr>
            <sz val="9"/>
            <rFont val="ＭＳ Ｐゴシック"/>
            <family val="3"/>
          </rPr>
          <t>（株）などの組織名称の略号は、全角のカッコを用いること。㈱ などの一文字で表される記号は入力しないこと。
また、略号の前後などに、不要なスペースを入力しないこと。</t>
        </r>
      </text>
    </comment>
    <comment ref="E20" authorId="0">
      <text>
        <r>
          <rPr>
            <sz val="9"/>
            <rFont val="ＭＳ Ｐゴシック"/>
            <family val="3"/>
          </rPr>
          <t>「代表取締役」などの役職名は入力せず、氏名のみを入力
姓と名との間に全角スペースを入力</t>
        </r>
      </text>
    </comment>
    <comment ref="E23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23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AM23" authorId="0">
      <text>
        <r>
          <rPr>
            <sz val="9"/>
            <rFont val="ＭＳ Ｐゴシック"/>
            <family val="3"/>
          </rPr>
          <t>「市町村コード一覧」 を参照の上、半角数字５桁を入力</t>
        </r>
      </text>
    </comment>
    <comment ref="AD27" authorId="0">
      <text>
        <r>
          <rPr>
            <sz val="9"/>
            <rFont val="ＭＳ Ｐゴシック"/>
            <family val="3"/>
          </rPr>
          <t>「市町村コード一覧」 を参照の上、半角数字５桁を入力</t>
        </r>
      </text>
    </comment>
    <comment ref="R30" authorId="0">
      <text>
        <r>
          <rPr>
            <sz val="9"/>
            <rFont val="ＭＳ Ｐゴシック"/>
            <family val="3"/>
          </rPr>
          <t xml:space="preserve">「丁目、番地」等は使用せずに、「ー（長音）」を入力してください。
例）　誤：泉崎１丁目２番地２号
　⇒　正：泉崎１ー２ー２
</t>
        </r>
      </text>
    </comment>
    <comment ref="E33" authorId="0">
      <text>
        <r>
          <rPr>
            <sz val="9"/>
            <rFont val="ＭＳ Ｐゴシック"/>
            <family val="3"/>
          </rPr>
          <t xml:space="preserve">営業所の名称は商号を除いて入力して下さい。
　誤 ： （株）○○建設 那覇支店
　正 ： 那覇支店
</t>
        </r>
      </text>
    </comment>
    <comment ref="E36" authorId="0">
      <text>
        <r>
          <rPr>
            <sz val="9"/>
            <rFont val="ＭＳ Ｐゴシック"/>
            <family val="3"/>
          </rPr>
          <t>「沖縄営業所長」などの役職名は入力せず、氏名のみを入力
姓と名との間に全角スペースを入力</t>
        </r>
      </text>
    </comment>
    <comment ref="E39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39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E4" authorId="1">
      <text>
        <r>
          <rPr>
            <sz val="9"/>
            <rFont val="ＭＳ Ｐゴシック"/>
            <family val="3"/>
          </rPr>
          <t xml:space="preserve">※新規登録の場合は
「0000」を入力してください。
</t>
        </r>
      </text>
    </comment>
    <comment ref="E18" authorId="0">
      <text>
        <r>
          <rPr>
            <sz val="9"/>
            <rFont val="ＭＳ Ｐゴシック"/>
            <family val="3"/>
          </rPr>
          <t>「代表取締役」などの役職名は入力せず、カナ氏名のみを入力
姓と名との間に全角スペースを入力</t>
        </r>
      </text>
    </comment>
  </commentList>
</comments>
</file>

<file path=xl/comments2.xml><?xml version="1.0" encoding="utf-8"?>
<comments xmlns="http://schemas.openxmlformats.org/spreadsheetml/2006/main">
  <authors>
    <author>oks</author>
    <author>沖縄県</author>
    <author>rika</author>
    <author>Administrator</author>
  </authors>
  <commentList>
    <comment ref="D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L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L30" authorId="0">
      <text>
        <r>
          <rPr>
            <b/>
            <sz val="9"/>
            <rFont val="ＭＳ Ｐゴシック"/>
            <family val="3"/>
          </rPr>
          <t xml:space="preserve">測量の実績高がないと登録申請できません
</t>
        </r>
      </text>
    </comment>
    <comment ref="R30" authorId="0">
      <text>
        <r>
          <rPr>
            <b/>
            <sz val="9"/>
            <rFont val="ＭＳ Ｐゴシック"/>
            <family val="3"/>
          </rPr>
          <t xml:space="preserve">建築の実績高がないと登録申請できません
</t>
        </r>
      </text>
    </comment>
    <comment ref="X30" authorId="0">
      <text>
        <r>
          <rPr>
            <b/>
            <sz val="9"/>
            <rFont val="ＭＳ Ｐゴシック"/>
            <family val="3"/>
          </rPr>
          <t>土木の実績高がないと登録申請できません</t>
        </r>
      </text>
    </comment>
    <comment ref="AD30" authorId="0">
      <text>
        <r>
          <rPr>
            <b/>
            <sz val="9"/>
            <rFont val="ＭＳ Ｐゴシック"/>
            <family val="3"/>
          </rPr>
          <t xml:space="preserve">地質の実績高がないと登録申請できません
</t>
        </r>
      </text>
    </comment>
    <comment ref="AJ30" authorId="0">
      <text>
        <r>
          <rPr>
            <b/>
            <sz val="9"/>
            <rFont val="ＭＳ Ｐゴシック"/>
            <family val="3"/>
          </rPr>
          <t xml:space="preserve">補償の実績高がないと登録申請できません
</t>
        </r>
      </text>
    </comment>
    <comment ref="AP30" authorId="0">
      <text>
        <r>
          <rPr>
            <b/>
            <sz val="9"/>
            <rFont val="ＭＳ Ｐゴシック"/>
            <family val="3"/>
          </rPr>
          <t>調査の実績高がないと登録申請できません</t>
        </r>
        <r>
          <rPr>
            <sz val="9"/>
            <rFont val="ＭＳ Ｐゴシック"/>
            <family val="3"/>
          </rPr>
          <t xml:space="preserve">
</t>
        </r>
      </text>
    </comment>
    <comment ref="Q32" authorId="0">
      <text>
        <r>
          <rPr>
            <b/>
            <sz val="9"/>
            <rFont val="ＭＳ Ｐゴシック"/>
            <family val="3"/>
          </rPr>
          <t>「測量」で業者（事業所）登録している場合に○を入力</t>
        </r>
      </text>
    </comment>
    <comment ref="W32" authorId="0">
      <text>
        <r>
          <rPr>
            <b/>
            <sz val="9"/>
            <rFont val="ＭＳ Ｐゴシック"/>
            <family val="3"/>
          </rPr>
          <t>「建築」で業者（事業所）登録している場合に○を入力</t>
        </r>
      </text>
    </comment>
    <comment ref="AC32" authorId="0">
      <text>
        <r>
          <rPr>
            <b/>
            <sz val="9"/>
            <rFont val="ＭＳ Ｐゴシック"/>
            <family val="3"/>
          </rPr>
          <t>「土木」で業者（事業所）登録している場合に○を入力</t>
        </r>
      </text>
    </comment>
    <comment ref="AI32" authorId="0">
      <text>
        <r>
          <rPr>
            <b/>
            <sz val="9"/>
            <rFont val="ＭＳ Ｐゴシック"/>
            <family val="3"/>
          </rPr>
          <t xml:space="preserve">「地質」で業者（事業所）登録している場合に○を入力
</t>
        </r>
      </text>
    </comment>
    <comment ref="AO32" authorId="0">
      <text>
        <r>
          <rPr>
            <b/>
            <sz val="9"/>
            <rFont val="ＭＳ Ｐゴシック"/>
            <family val="3"/>
          </rPr>
          <t xml:space="preserve">「補償」で業者（事業所）登録している場合に○を入力
</t>
        </r>
      </text>
    </comment>
    <comment ref="AU32" authorId="0">
      <text>
        <r>
          <rPr>
            <b/>
            <sz val="9"/>
            <rFont val="ＭＳ Ｐゴシック"/>
            <family val="3"/>
          </rPr>
          <t>「調査」で業者（事業所）登録している場合に○を入力</t>
        </r>
      </text>
    </comment>
    <comment ref="W35" authorId="1">
      <text>
        <r>
          <rPr>
            <sz val="9"/>
            <rFont val="ＭＳ Ｐゴシック"/>
            <family val="3"/>
          </rPr>
          <t>令和4年9月1日現在在職しており、基準日（令和4年12月12日）まで引き続き雇用している正規職員数（代表者含む）を入力してください。
※「職員の保有資格等」（左表）の合計より大きい数は入力できません。</t>
        </r>
      </text>
    </comment>
    <comment ref="AI21" authorId="2">
      <text>
        <r>
          <rPr>
            <sz val="9"/>
            <rFont val="ＭＳ Ｐゴシック"/>
            <family val="3"/>
          </rPr>
          <t>金額は、商業登記簿の額を記載すること。</t>
        </r>
      </text>
    </comment>
    <comment ref="AG3" authorId="3">
      <text>
        <r>
          <rPr>
            <b/>
            <sz val="9"/>
            <rFont val="MS P ゴシック"/>
            <family val="3"/>
          </rPr>
          <t>・資本金の額又は出資の総額：5千万円以下
・常時使用する従業員の数：100人以下
上述のいずれかに該当する場合は、２（中小企業）を選択してください。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F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G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H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I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J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K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L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M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N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O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P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Q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R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S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T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U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V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W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X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Y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Z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A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B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C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D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E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F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G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H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I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J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K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O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P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Q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R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S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T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U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V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W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X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Y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Z28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</commentList>
</comments>
</file>

<file path=xl/sharedStrings.xml><?xml version="1.0" encoding="utf-8"?>
<sst xmlns="http://schemas.openxmlformats.org/spreadsheetml/2006/main" count="217" uniqueCount="140">
  <si>
    <t>商号名称</t>
  </si>
  <si>
    <t>代表者名</t>
  </si>
  <si>
    <t>一級建築士</t>
  </si>
  <si>
    <t>二級建築士</t>
  </si>
  <si>
    <t>測量士</t>
  </si>
  <si>
    <t>郵便番号</t>
  </si>
  <si>
    <t>一級土木施工管理技士</t>
  </si>
  <si>
    <t>名称</t>
  </si>
  <si>
    <t>不動産鑑定士</t>
  </si>
  <si>
    <t>補償業務管理士</t>
  </si>
  <si>
    <t>土地区画整理士</t>
  </si>
  <si>
    <t>地質調査技士</t>
  </si>
  <si>
    <t>　</t>
  </si>
  <si>
    <t>都道府県名</t>
  </si>
  <si>
    <t>電話番号</t>
  </si>
  <si>
    <t>環境計量士</t>
  </si>
  <si>
    <t>市町村名</t>
  </si>
  <si>
    <t>県内外区分</t>
  </si>
  <si>
    <t>-</t>
  </si>
  <si>
    <t>(フリガナ)</t>
  </si>
  <si>
    <t>FAX番号</t>
  </si>
  <si>
    <t>-</t>
  </si>
  <si>
    <t>FAX番号</t>
  </si>
  <si>
    <t>[役職名は除いて入力]</t>
  </si>
  <si>
    <t>本社(店)の県コード・市町村コード</t>
  </si>
  <si>
    <t>[商号は除いて入力]</t>
  </si>
  <si>
    <t>1.大企業
2.中小企業</t>
  </si>
  <si>
    <t>大・中小区分</t>
  </si>
  <si>
    <t>本社(店)の〒</t>
  </si>
  <si>
    <t>都道府県</t>
  </si>
  <si>
    <t>商号
名称</t>
  </si>
  <si>
    <t>本社(店)
のTEL</t>
  </si>
  <si>
    <t>本社(店)
のFAX</t>
  </si>
  <si>
    <t>資本金
(千円)</t>
  </si>
  <si>
    <t>業種
区分</t>
  </si>
  <si>
    <t>建築関係コンサルタント</t>
  </si>
  <si>
    <t>土木関係コンサルタント</t>
  </si>
  <si>
    <t>補償関係コンサルタント</t>
  </si>
  <si>
    <t>調査</t>
  </si>
  <si>
    <t>希望業務内容</t>
  </si>
  <si>
    <t>測量一般</t>
  </si>
  <si>
    <t>地図の調整</t>
  </si>
  <si>
    <t>航空測量</t>
  </si>
  <si>
    <t>建築一般</t>
  </si>
  <si>
    <t>専門</t>
  </si>
  <si>
    <t>土質及び基礎</t>
  </si>
  <si>
    <t>鋼構造及びコンクリート</t>
  </si>
  <si>
    <t>河川砂防及び海岸・海洋</t>
  </si>
  <si>
    <t>電力土木</t>
  </si>
  <si>
    <t>道路</t>
  </si>
  <si>
    <t>施工計画施工設備及び積算</t>
  </si>
  <si>
    <t>機械</t>
  </si>
  <si>
    <t>地質</t>
  </si>
  <si>
    <t>廃棄物</t>
  </si>
  <si>
    <t>造園</t>
  </si>
  <si>
    <t>鉄道</t>
  </si>
  <si>
    <t>上水道及び工業用水道</t>
  </si>
  <si>
    <t>下水道</t>
  </si>
  <si>
    <t>農業土木</t>
  </si>
  <si>
    <t>森林土木</t>
  </si>
  <si>
    <t>都市計画及び地方計画</t>
  </si>
  <si>
    <t>港湾及び空港</t>
  </si>
  <si>
    <t>建設環境</t>
  </si>
  <si>
    <t>水産土木</t>
  </si>
  <si>
    <t>電気電子</t>
  </si>
  <si>
    <t>土地調査</t>
  </si>
  <si>
    <t>土地評価</t>
  </si>
  <si>
    <t>物件</t>
  </si>
  <si>
    <t>機械工作物</t>
  </si>
  <si>
    <t>営業・特殊補償</t>
  </si>
  <si>
    <t>事業損失</t>
  </si>
  <si>
    <t>補償関連</t>
  </si>
  <si>
    <t>不動産鑑定</t>
  </si>
  <si>
    <t>登記手続等</t>
  </si>
  <si>
    <t>環境関係</t>
  </si>
  <si>
    <t>その他</t>
  </si>
  <si>
    <t>意匠</t>
  </si>
  <si>
    <t>構造</t>
  </si>
  <si>
    <t>暖冷房</t>
  </si>
  <si>
    <t>衛生</t>
  </si>
  <si>
    <t>電気</t>
  </si>
  <si>
    <t>建築積算</t>
  </si>
  <si>
    <t>機械設備積算</t>
  </si>
  <si>
    <t>電気設備積算</t>
  </si>
  <si>
    <t>業者(事務所)登録の有無</t>
  </si>
  <si>
    <t>測量</t>
  </si>
  <si>
    <t>建築</t>
  </si>
  <si>
    <t>土木</t>
  </si>
  <si>
    <t>補償</t>
  </si>
  <si>
    <t>職員の保有資格等（重複記載可能）</t>
  </si>
  <si>
    <t>(人)</t>
  </si>
  <si>
    <t>本社(店)の県コード・市町村コード</t>
  </si>
  <si>
    <t>その他資格者</t>
  </si>
  <si>
    <t>※ 沖縄(管轄)営業所の情報</t>
  </si>
  <si>
    <t>測量士捕</t>
  </si>
  <si>
    <t>技術士</t>
  </si>
  <si>
    <t>営業所の県コード・市町村コード</t>
  </si>
  <si>
    <t>二級土木施工管理技士</t>
  </si>
  <si>
    <t>設備</t>
  </si>
  <si>
    <t>電気系資格者</t>
  </si>
  <si>
    <t>機械系資格者</t>
  </si>
  <si>
    <t>代表者名</t>
  </si>
  <si>
    <t>公共用地取得実務経験者</t>
  </si>
  <si>
    <t>港湾海洋調査士（危険物）</t>
  </si>
  <si>
    <t>その他(実務経験者)</t>
  </si>
  <si>
    <t>事務員</t>
  </si>
  <si>
    <t>☆申請事務担当者氏名記入欄 【行政書士を含む】</t>
  </si>
  <si>
    <t>担当者氏名</t>
  </si>
  <si>
    <t>-</t>
  </si>
  <si>
    <t>測量</t>
  </si>
  <si>
    <t>設備設計一級建築士</t>
  </si>
  <si>
    <t>構造設計一級建築士</t>
  </si>
  <si>
    <t>RCCM</t>
  </si>
  <si>
    <t>本社（店）</t>
  </si>
  <si>
    <t>(フリガナ)</t>
  </si>
  <si>
    <t>沖縄（管轄）営業所</t>
  </si>
  <si>
    <t>[商号は (株) (有) (企) (資) (名) (同) (業) (合) (財) (社)で入力]</t>
  </si>
  <si>
    <t>受付印</t>
  </si>
  <si>
    <t>総職員数(人)</t>
  </si>
  <si>
    <t>トンネル</t>
  </si>
  <si>
    <t>部署名等</t>
  </si>
  <si>
    <t>電話番号</t>
  </si>
  <si>
    <t>地質調査</t>
  </si>
  <si>
    <t>所在地</t>
  </si>
  <si>
    <t>本社(店)
の所在地</t>
  </si>
  <si>
    <t>市区町村名</t>
  </si>
  <si>
    <t>営業年数
(年)</t>
  </si>
  <si>
    <t>字・丁・番地等</t>
  </si>
  <si>
    <t xml:space="preserve">FAX </t>
  </si>
  <si>
    <t>字・丁・番地等</t>
  </si>
  <si>
    <t>自己資本額
(千円)</t>
  </si>
  <si>
    <t>登録番号</t>
  </si>
  <si>
    <t>登録
番号</t>
  </si>
  <si>
    <t>磁気探査技士</t>
  </si>
  <si>
    <t>磁気探査</t>
  </si>
  <si>
    <t>土地家屋調査士</t>
  </si>
  <si>
    <t/>
  </si>
  <si>
    <t>R５ コンサル業者　基礎情報入力（県外コンサル）</t>
  </si>
  <si>
    <t>（R５年追加申請）</t>
  </si>
  <si>
    <t>R５  業者カード（県外コンサル）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</si>
</sst>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"/>
    <numFmt numFmtId="178" formatCode="0_ "/>
    <numFmt numFmtId="179" formatCode="000"/>
    <numFmt numFmtId="180" formatCode="0000"/>
    <numFmt numFmtId="181" formatCode="#,##0_ "/>
    <numFmt numFmtId="182" formatCode="#,##0_);[Red]\(#,##0\)"/>
    <numFmt numFmtId="183" formatCode="#,##0_ ;[Red]\-#,##0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MS UI Gothic"/>
      <family val="3"/>
    </font>
    <font>
      <sz val="11"/>
      <color indexed="9"/>
      <name val="ＭＳ Ｐ明朝"/>
      <family val="1"/>
    </font>
    <font>
      <b/>
      <sz val="12"/>
      <color indexed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4"/>
      <color indexed="10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center" vertical="center"/>
      <protection/>
    </xf>
    <xf numFmtId="58" fontId="6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13" fillId="0" borderId="0" xfId="0" applyFont="1" applyAlignment="1">
      <alignment/>
    </xf>
    <xf numFmtId="0" fontId="5" fillId="0" borderId="21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22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vertical="top"/>
      <protection/>
    </xf>
    <xf numFmtId="0" fontId="4" fillId="0" borderId="19" xfId="0" applyFont="1" applyBorder="1" applyAlignment="1" applyProtection="1">
      <alignment/>
      <protection/>
    </xf>
    <xf numFmtId="0" fontId="18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/>
    </xf>
    <xf numFmtId="49" fontId="0" fillId="0" borderId="19" xfId="0" applyNumberFormat="1" applyFont="1" applyFill="1" applyBorder="1" applyAlignment="1" applyProtection="1">
      <alignment vertical="top"/>
      <protection/>
    </xf>
    <xf numFmtId="0" fontId="0" fillId="0" borderId="19" xfId="0" applyFont="1" applyFill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0" fillId="0" borderId="16" xfId="0" applyFont="1" applyFill="1" applyBorder="1" applyAlignment="1" applyProtection="1">
      <alignment vertical="top"/>
      <protection/>
    </xf>
    <xf numFmtId="0" fontId="4" fillId="0" borderId="16" xfId="0" applyFont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center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left"/>
    </xf>
    <xf numFmtId="49" fontId="18" fillId="0" borderId="19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49" fontId="18" fillId="0" borderId="19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183" fontId="18" fillId="0" borderId="19" xfId="0" applyNumberFormat="1" applyFont="1" applyFill="1" applyBorder="1" applyAlignment="1" applyProtection="1">
      <alignment/>
      <protection/>
    </xf>
    <xf numFmtId="183" fontId="18" fillId="0" borderId="0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182" fontId="18" fillId="0" borderId="19" xfId="0" applyNumberFormat="1" applyFont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 locked="0"/>
    </xf>
    <xf numFmtId="0" fontId="5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80" fontId="0" fillId="33" borderId="11" xfId="0" applyNumberFormat="1" applyFont="1" applyFill="1" applyBorder="1" applyAlignment="1" applyProtection="1">
      <alignment horizontal="center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180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9" fontId="0" fillId="33" borderId="11" xfId="0" applyNumberFormat="1" applyFont="1" applyFill="1" applyBorder="1" applyAlignment="1" applyProtection="1">
      <alignment horizontal="left" vertical="center"/>
      <protection locked="0"/>
    </xf>
    <xf numFmtId="179" fontId="0" fillId="33" borderId="10" xfId="0" applyNumberFormat="1" applyFont="1" applyFill="1" applyBorder="1" applyAlignment="1" applyProtection="1">
      <alignment horizontal="left" vertical="center"/>
      <protection locked="0"/>
    </xf>
    <xf numFmtId="17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35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49" fontId="0" fillId="35" borderId="10" xfId="0" applyNumberFormat="1" applyFont="1" applyFill="1" applyBorder="1" applyAlignment="1" applyProtection="1">
      <alignment horizontal="left" vertical="center"/>
      <protection locked="0"/>
    </xf>
    <xf numFmtId="49" fontId="0" fillId="35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9" fontId="0" fillId="35" borderId="11" xfId="0" applyNumberFormat="1" applyFont="1" applyFill="1" applyBorder="1" applyAlignment="1" applyProtection="1">
      <alignment horizontal="left" vertical="center"/>
      <protection locked="0"/>
    </xf>
    <xf numFmtId="179" fontId="0" fillId="35" borderId="10" xfId="0" applyNumberFormat="1" applyFont="1" applyFill="1" applyBorder="1" applyAlignment="1" applyProtection="1">
      <alignment horizontal="left" vertical="center"/>
      <protection locked="0"/>
    </xf>
    <xf numFmtId="179" fontId="0" fillId="35" borderId="12" xfId="0" applyNumberFormat="1" applyFont="1" applyFill="1" applyBorder="1" applyAlignment="1" applyProtection="1">
      <alignment horizontal="left" vertical="center"/>
      <protection locked="0"/>
    </xf>
    <xf numFmtId="180" fontId="0" fillId="35" borderId="11" xfId="0" applyNumberFormat="1" applyFont="1" applyFill="1" applyBorder="1" applyAlignment="1" applyProtection="1">
      <alignment horizontal="left" vertical="center"/>
      <protection locked="0"/>
    </xf>
    <xf numFmtId="180" fontId="0" fillId="35" borderId="10" xfId="0" applyNumberFormat="1" applyFont="1" applyFill="1" applyBorder="1" applyAlignment="1" applyProtection="1">
      <alignment horizontal="left" vertical="center"/>
      <protection locked="0"/>
    </xf>
    <xf numFmtId="180" fontId="0" fillId="35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textRotation="255"/>
      <protection/>
    </xf>
    <xf numFmtId="0" fontId="7" fillId="0" borderId="0" xfId="0" applyFont="1" applyAlignment="1" applyProtection="1">
      <alignment horizontal="center" vertical="center" wrapText="1"/>
      <protection/>
    </xf>
    <xf numFmtId="180" fontId="0" fillId="33" borderId="11" xfId="0" applyNumberFormat="1" applyFont="1" applyFill="1" applyBorder="1" applyAlignment="1" applyProtection="1">
      <alignment horizontal="left" vertical="center"/>
      <protection locked="0"/>
    </xf>
    <xf numFmtId="180" fontId="0" fillId="33" borderId="10" xfId="0" applyNumberFormat="1" applyFont="1" applyFill="1" applyBorder="1" applyAlignment="1" applyProtection="1">
      <alignment horizontal="left" vertical="center"/>
      <protection locked="0"/>
    </xf>
    <xf numFmtId="180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left" vertical="center"/>
      <protection locked="0"/>
    </xf>
    <xf numFmtId="49" fontId="0" fillId="36" borderId="11" xfId="0" applyNumberFormat="1" applyFont="1" applyFill="1" applyBorder="1" applyAlignment="1" applyProtection="1">
      <alignment horizontal="left" vertical="center"/>
      <protection locked="0"/>
    </xf>
    <xf numFmtId="49" fontId="0" fillId="36" borderId="10" xfId="0" applyNumberFormat="1" applyFont="1" applyFill="1" applyBorder="1" applyAlignment="1" applyProtection="1">
      <alignment horizontal="left" vertical="center"/>
      <protection locked="0"/>
    </xf>
    <xf numFmtId="49" fontId="0" fillId="36" borderId="12" xfId="0" applyNumberFormat="1" applyFont="1" applyFill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5" borderId="12" xfId="0" applyFont="1" applyFill="1" applyBorder="1" applyAlignment="1" applyProtection="1">
      <alignment horizontal="left" vertical="center"/>
      <protection locked="0"/>
    </xf>
    <xf numFmtId="49" fontId="0" fillId="35" borderId="10" xfId="0" applyNumberFormat="1" applyFont="1" applyFill="1" applyBorder="1" applyAlignment="1" applyProtection="1">
      <alignment horizontal="left" vertical="center"/>
      <protection locked="0"/>
    </xf>
    <xf numFmtId="49" fontId="0" fillId="35" borderId="12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83" fontId="18" fillId="33" borderId="11" xfId="0" applyNumberFormat="1" applyFont="1" applyFill="1" applyBorder="1" applyAlignment="1" applyProtection="1">
      <alignment horizontal="right" vertical="center"/>
      <protection locked="0"/>
    </xf>
    <xf numFmtId="183" fontId="18" fillId="33" borderId="10" xfId="0" applyNumberFormat="1" applyFont="1" applyFill="1" applyBorder="1" applyAlignment="1" applyProtection="1">
      <alignment horizontal="right" vertical="center"/>
      <protection locked="0"/>
    </xf>
    <xf numFmtId="183" fontId="18" fillId="33" borderId="12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182" fontId="18" fillId="36" borderId="11" xfId="0" applyNumberFormat="1" applyFont="1" applyFill="1" applyBorder="1" applyAlignment="1" applyProtection="1">
      <alignment horizontal="right" vertical="center"/>
      <protection locked="0"/>
    </xf>
    <xf numFmtId="182" fontId="18" fillId="36" borderId="10" xfId="0" applyNumberFormat="1" applyFont="1" applyFill="1" applyBorder="1" applyAlignment="1" applyProtection="1">
      <alignment horizontal="right" vertical="center"/>
      <protection locked="0"/>
    </xf>
    <xf numFmtId="182" fontId="18" fillId="36" borderId="12" xfId="0" applyNumberFormat="1" applyFont="1" applyFill="1" applyBorder="1" applyAlignment="1" applyProtection="1">
      <alignment horizontal="right" vertical="center"/>
      <protection locked="0"/>
    </xf>
    <xf numFmtId="181" fontId="4" fillId="33" borderId="16" xfId="0" applyNumberFormat="1" applyFont="1" applyFill="1" applyBorder="1" applyAlignment="1" applyProtection="1">
      <alignment vertical="center"/>
      <protection locked="0"/>
    </xf>
    <xf numFmtId="181" fontId="4" fillId="33" borderId="17" xfId="0" applyNumberFormat="1" applyFont="1" applyFill="1" applyBorder="1" applyAlignment="1" applyProtection="1">
      <alignment vertical="center"/>
      <protection locked="0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textRotation="255" wrapText="1"/>
    </xf>
    <xf numFmtId="0" fontId="4" fillId="0" borderId="15" xfId="0" applyFont="1" applyBorder="1" applyAlignment="1">
      <alignment horizontal="center" vertical="top" textRotation="255"/>
    </xf>
    <xf numFmtId="181" fontId="4" fillId="33" borderId="18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182" fontId="5" fillId="33" borderId="21" xfId="0" applyNumberFormat="1" applyFont="1" applyFill="1" applyBorder="1" applyAlignment="1" applyProtection="1">
      <alignment vertical="center"/>
      <protection locked="0"/>
    </xf>
    <xf numFmtId="182" fontId="5" fillId="33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vertical="center" textRotation="255"/>
    </xf>
    <xf numFmtId="182" fontId="5" fillId="33" borderId="11" xfId="0" applyNumberFormat="1" applyFont="1" applyFill="1" applyBorder="1" applyAlignment="1" applyProtection="1">
      <alignment vertical="center"/>
      <protection locked="0"/>
    </xf>
    <xf numFmtId="182" fontId="5" fillId="33" borderId="10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vertical="center"/>
    </xf>
    <xf numFmtId="180" fontId="18" fillId="33" borderId="11" xfId="0" applyNumberFormat="1" applyFont="1" applyFill="1" applyBorder="1" applyAlignment="1" applyProtection="1">
      <alignment horizontal="left" vertical="center"/>
      <protection locked="0"/>
    </xf>
    <xf numFmtId="180" fontId="18" fillId="33" borderId="10" xfId="0" applyNumberFormat="1" applyFont="1" applyFill="1" applyBorder="1" applyAlignment="1" applyProtection="1">
      <alignment horizontal="left" vertical="center"/>
      <protection locked="0"/>
    </xf>
    <xf numFmtId="180" fontId="18" fillId="33" borderId="12" xfId="0" applyNumberFormat="1" applyFont="1" applyFill="1" applyBorder="1" applyAlignment="1" applyProtection="1">
      <alignment horizontal="left" vertical="center"/>
      <protection locked="0"/>
    </xf>
    <xf numFmtId="180" fontId="18" fillId="33" borderId="11" xfId="0" applyNumberFormat="1" applyFont="1" applyFill="1" applyBorder="1" applyAlignment="1" applyProtection="1">
      <alignment horizontal="center" vertical="center"/>
      <protection locked="0"/>
    </xf>
    <xf numFmtId="180" fontId="18" fillId="33" borderId="10" xfId="0" applyNumberFormat="1" applyFont="1" applyFill="1" applyBorder="1" applyAlignment="1" applyProtection="1">
      <alignment horizontal="center" vertical="center"/>
      <protection locked="0"/>
    </xf>
    <xf numFmtId="180" fontId="18" fillId="33" borderId="12" xfId="0" applyNumberFormat="1" applyFont="1" applyFill="1" applyBorder="1" applyAlignment="1" applyProtection="1">
      <alignment horizontal="center" vertical="center"/>
      <protection locked="0"/>
    </xf>
    <xf numFmtId="179" fontId="18" fillId="33" borderId="11" xfId="0" applyNumberFormat="1" applyFont="1" applyFill="1" applyBorder="1" applyAlignment="1" applyProtection="1">
      <alignment horizontal="left" vertical="center"/>
      <protection locked="0"/>
    </xf>
    <xf numFmtId="179" fontId="18" fillId="33" borderId="10" xfId="0" applyNumberFormat="1" applyFont="1" applyFill="1" applyBorder="1" applyAlignment="1" applyProtection="1">
      <alignment horizontal="left" vertical="center"/>
      <protection locked="0"/>
    </xf>
    <xf numFmtId="179" fontId="18" fillId="33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/>
    </xf>
    <xf numFmtId="49" fontId="18" fillId="33" borderId="11" xfId="0" applyNumberFormat="1" applyFont="1" applyFill="1" applyBorder="1" applyAlignment="1" applyProtection="1">
      <alignment vertical="center"/>
      <protection locked="0"/>
    </xf>
    <xf numFmtId="49" fontId="18" fillId="33" borderId="10" xfId="0" applyNumberFormat="1" applyFont="1" applyFill="1" applyBorder="1" applyAlignment="1" applyProtection="1">
      <alignment vertical="center"/>
      <protection locked="0"/>
    </xf>
    <xf numFmtId="49" fontId="18" fillId="33" borderId="12" xfId="0" applyNumberFormat="1" applyFont="1" applyFill="1" applyBorder="1" applyAlignment="1" applyProtection="1">
      <alignment vertical="center"/>
      <protection locked="0"/>
    </xf>
    <xf numFmtId="49" fontId="18" fillId="36" borderId="11" xfId="0" applyNumberFormat="1" applyFont="1" applyFill="1" applyBorder="1" applyAlignment="1" applyProtection="1">
      <alignment horizontal="left" vertical="center"/>
      <protection locked="0"/>
    </xf>
    <xf numFmtId="49" fontId="18" fillId="33" borderId="10" xfId="0" applyNumberFormat="1" applyFont="1" applyFill="1" applyBorder="1" applyAlignment="1" applyProtection="1">
      <alignment horizontal="left" vertical="center"/>
      <protection locked="0"/>
    </xf>
    <xf numFmtId="49" fontId="18" fillId="33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18" fillId="33" borderId="11" xfId="0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18" fillId="36" borderId="10" xfId="0" applyFont="1" applyFill="1" applyBorder="1" applyAlignment="1" applyProtection="1">
      <alignment horizontal="left" vertical="center"/>
      <protection locked="0"/>
    </xf>
    <xf numFmtId="0" fontId="18" fillId="36" borderId="12" xfId="0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center" vertical="top" textRotation="255" wrapText="1"/>
    </xf>
    <xf numFmtId="0" fontId="4" fillId="0" borderId="22" xfId="0" applyFont="1" applyBorder="1" applyAlignment="1">
      <alignment horizontal="center" vertical="top" textRotation="255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182" fontId="4" fillId="33" borderId="11" xfId="0" applyNumberFormat="1" applyFont="1" applyFill="1" applyBorder="1" applyAlignment="1" applyProtection="1">
      <alignment vertical="center"/>
      <protection locked="0"/>
    </xf>
    <xf numFmtId="182" fontId="4" fillId="33" borderId="10" xfId="0" applyNumberFormat="1" applyFont="1" applyFill="1" applyBorder="1" applyAlignment="1" applyProtection="1">
      <alignment vertical="center"/>
      <protection locked="0"/>
    </xf>
    <xf numFmtId="49" fontId="4" fillId="35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center" vertical="top" textRotation="255" shrinkToFit="1"/>
    </xf>
    <xf numFmtId="0" fontId="4" fillId="0" borderId="22" xfId="0" applyFont="1" applyBorder="1" applyAlignment="1">
      <alignment horizontal="center" vertical="top" textRotation="255" shrinkToFit="1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179" fontId="4" fillId="35" borderId="11" xfId="0" applyNumberFormat="1" applyFont="1" applyFill="1" applyBorder="1" applyAlignment="1" applyProtection="1">
      <alignment horizontal="left" vertical="center"/>
      <protection locked="0"/>
    </xf>
    <xf numFmtId="179" fontId="4" fillId="35" borderId="10" xfId="0" applyNumberFormat="1" applyFont="1" applyFill="1" applyBorder="1" applyAlignment="1" applyProtection="1">
      <alignment horizontal="left" vertical="center"/>
      <protection locked="0"/>
    </xf>
    <xf numFmtId="179" fontId="4" fillId="35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center" vertical="top" textRotation="255"/>
    </xf>
    <xf numFmtId="0" fontId="4" fillId="0" borderId="23" xfId="0" applyFont="1" applyBorder="1" applyAlignment="1">
      <alignment horizontal="center" vertical="top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left" vertical="center"/>
      <protection locked="0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49" fontId="4" fillId="33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center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5" borderId="12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180" fontId="4" fillId="35" borderId="11" xfId="0" applyNumberFormat="1" applyFont="1" applyFill="1" applyBorder="1" applyAlignment="1" applyProtection="1">
      <alignment horizontal="left" vertical="center"/>
      <protection locked="0"/>
    </xf>
    <xf numFmtId="0" fontId="4" fillId="35" borderId="11" xfId="0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4" fillId="35" borderId="12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49" fontId="4" fillId="35" borderId="12" xfId="0" applyNumberFormat="1" applyFont="1" applyFill="1" applyBorder="1" applyAlignment="1" applyProtection="1">
      <alignment horizontal="left" vertical="center"/>
      <protection locked="0"/>
    </xf>
    <xf numFmtId="49" fontId="4" fillId="35" borderId="11" xfId="0" applyNumberFormat="1" applyFont="1" applyFill="1" applyBorder="1" applyAlignment="1" applyProtection="1">
      <alignment vertical="center"/>
      <protection locked="0"/>
    </xf>
    <xf numFmtId="49" fontId="4" fillId="35" borderId="10" xfId="0" applyNumberFormat="1" applyFont="1" applyFill="1" applyBorder="1" applyAlignment="1" applyProtection="1">
      <alignment vertical="center"/>
      <protection locked="0"/>
    </xf>
    <xf numFmtId="49" fontId="4" fillId="35" borderId="12" xfId="0" applyNumberFormat="1" applyFont="1" applyFill="1" applyBorder="1" applyAlignment="1" applyProtection="1">
      <alignment vertical="center"/>
      <protection locked="0"/>
    </xf>
    <xf numFmtId="0" fontId="4" fillId="35" borderId="11" xfId="0" applyFont="1" applyFill="1" applyBorder="1" applyAlignment="1" applyProtection="1">
      <alignment vertical="center"/>
      <protection locked="0"/>
    </xf>
    <xf numFmtId="0" fontId="4" fillId="35" borderId="10" xfId="0" applyFont="1" applyFill="1" applyBorder="1" applyAlignment="1" applyProtection="1">
      <alignment vertical="center"/>
      <protection locked="0"/>
    </xf>
    <xf numFmtId="0" fontId="4" fillId="35" borderId="12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11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24</xdr:row>
      <xdr:rowOff>57150</xdr:rowOff>
    </xdr:from>
    <xdr:to>
      <xdr:col>47</xdr:col>
      <xdr:colOff>76200</xdr:colOff>
      <xdr:row>24</xdr:row>
      <xdr:rowOff>57150</xdr:rowOff>
    </xdr:to>
    <xdr:sp>
      <xdr:nvSpPr>
        <xdr:cNvPr id="1" name="Line 1"/>
        <xdr:cNvSpPr>
          <a:spLocks/>
        </xdr:cNvSpPr>
      </xdr:nvSpPr>
      <xdr:spPr>
        <a:xfrm>
          <a:off x="247650" y="3067050"/>
          <a:ext cx="851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41</xdr:row>
      <xdr:rowOff>161925</xdr:rowOff>
    </xdr:from>
    <xdr:to>
      <xdr:col>25</xdr:col>
      <xdr:colOff>85725</xdr:colOff>
      <xdr:row>46</xdr:row>
      <xdr:rowOff>0</xdr:rowOff>
    </xdr:to>
    <xdr:sp>
      <xdr:nvSpPr>
        <xdr:cNvPr id="2" name="AutoShape 21"/>
        <xdr:cNvSpPr>
          <a:spLocks/>
        </xdr:cNvSpPr>
      </xdr:nvSpPr>
      <xdr:spPr>
        <a:xfrm>
          <a:off x="447675" y="5200650"/>
          <a:ext cx="4762500" cy="733425"/>
        </a:xfrm>
        <a:prstGeom prst="wedgeRectCallout">
          <a:avLst>
            <a:gd name="adj1" fmla="val -47087"/>
            <a:gd name="adj2" fmla="val -94157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九州支店、沖縄営業所などの沖縄（管轄）営業所がある場合のみ、入力して下さい。</a:t>
          </a:r>
        </a:p>
      </xdr:txBody>
    </xdr:sp>
    <xdr:clientData/>
  </xdr:twoCellAnchor>
  <xdr:twoCellAnchor>
    <xdr:from>
      <xdr:col>14</xdr:col>
      <xdr:colOff>76200</xdr:colOff>
      <xdr:row>26</xdr:row>
      <xdr:rowOff>9525</xdr:rowOff>
    </xdr:from>
    <xdr:to>
      <xdr:col>28</xdr:col>
      <xdr:colOff>133350</xdr:colOff>
      <xdr:row>27</xdr:row>
      <xdr:rowOff>0</xdr:rowOff>
    </xdr:to>
    <xdr:sp>
      <xdr:nvSpPr>
        <xdr:cNvPr id="3" name="Rectangle 32"/>
        <xdr:cNvSpPr>
          <a:spLocks/>
        </xdr:cNvSpPr>
      </xdr:nvSpPr>
      <xdr:spPr>
        <a:xfrm>
          <a:off x="3352800" y="3190875"/>
          <a:ext cx="23907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沖縄（管轄）営業所の県コード・市町村</a:t>
          </a:r>
          <a:r>
            <a:rPr lang="en-US" cap="none" sz="900" b="0" i="0" u="none" baseline="0">
              <a:solidFill>
                <a:srgbClr val="000000"/>
              </a:solidFill>
            </a:rPr>
            <a:t>コード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1</xdr:row>
      <xdr:rowOff>114300</xdr:rowOff>
    </xdr:from>
    <xdr:to>
      <xdr:col>33</xdr:col>
      <xdr:colOff>133350</xdr:colOff>
      <xdr:row>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429500" y="381000"/>
          <a:ext cx="28575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1</xdr:row>
      <xdr:rowOff>123825</xdr:rowOff>
    </xdr:from>
    <xdr:to>
      <xdr:col>38</xdr:col>
      <xdr:colOff>66675</xdr:colOff>
      <xdr:row>3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8467725" y="390525"/>
          <a:ext cx="19050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76200</xdr:rowOff>
    </xdr:from>
    <xdr:to>
      <xdr:col>11</xdr:col>
      <xdr:colOff>0</xdr:colOff>
      <xdr:row>30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200025" y="5238750"/>
          <a:ext cx="22098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年の年間平均実績高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76200</xdr:rowOff>
    </xdr:from>
    <xdr:to>
      <xdr:col>17</xdr:col>
      <xdr:colOff>0</xdr:colOff>
      <xdr:row>29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2409825" y="5238750"/>
          <a:ext cx="1390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測量</a:t>
          </a:r>
        </a:p>
      </xdr:txBody>
    </xdr:sp>
    <xdr:clientData/>
  </xdr:twoCellAnchor>
  <xdr:twoCellAnchor>
    <xdr:from>
      <xdr:col>17</xdr:col>
      <xdr:colOff>0</xdr:colOff>
      <xdr:row>28</xdr:row>
      <xdr:rowOff>76200</xdr:rowOff>
    </xdr:from>
    <xdr:to>
      <xdr:col>23</xdr:col>
      <xdr:colOff>0</xdr:colOff>
      <xdr:row>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3800475" y="5238750"/>
          <a:ext cx="1314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</a:t>
          </a:r>
        </a:p>
      </xdr:txBody>
    </xdr:sp>
    <xdr:clientData/>
  </xdr:twoCellAnchor>
  <xdr:twoCellAnchor>
    <xdr:from>
      <xdr:col>23</xdr:col>
      <xdr:colOff>0</xdr:colOff>
      <xdr:row>28</xdr:row>
      <xdr:rowOff>76200</xdr:rowOff>
    </xdr:from>
    <xdr:to>
      <xdr:col>29</xdr:col>
      <xdr:colOff>0</xdr:colOff>
      <xdr:row>29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5114925" y="5238750"/>
          <a:ext cx="1333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土木</a:t>
          </a:r>
        </a:p>
      </xdr:txBody>
    </xdr:sp>
    <xdr:clientData/>
  </xdr:twoCellAnchor>
  <xdr:twoCellAnchor>
    <xdr:from>
      <xdr:col>29</xdr:col>
      <xdr:colOff>0</xdr:colOff>
      <xdr:row>28</xdr:row>
      <xdr:rowOff>76200</xdr:rowOff>
    </xdr:from>
    <xdr:to>
      <xdr:col>35</xdr:col>
      <xdr:colOff>0</xdr:colOff>
      <xdr:row>29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48425" y="5238750"/>
          <a:ext cx="1314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地質</a:t>
          </a:r>
        </a:p>
      </xdr:txBody>
    </xdr:sp>
    <xdr:clientData/>
  </xdr:twoCellAnchor>
  <xdr:twoCellAnchor>
    <xdr:from>
      <xdr:col>35</xdr:col>
      <xdr:colOff>0</xdr:colOff>
      <xdr:row>28</xdr:row>
      <xdr:rowOff>76200</xdr:rowOff>
    </xdr:from>
    <xdr:to>
      <xdr:col>41</xdr:col>
      <xdr:colOff>0</xdr:colOff>
      <xdr:row>29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7762875" y="5238750"/>
          <a:ext cx="1314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補償</a:t>
          </a:r>
        </a:p>
      </xdr:txBody>
    </xdr:sp>
    <xdr:clientData/>
  </xdr:twoCellAnchor>
  <xdr:twoCellAnchor>
    <xdr:from>
      <xdr:col>41</xdr:col>
      <xdr:colOff>0</xdr:colOff>
      <xdr:row>28</xdr:row>
      <xdr:rowOff>76200</xdr:rowOff>
    </xdr:from>
    <xdr:to>
      <xdr:col>47</xdr:col>
      <xdr:colOff>0</xdr:colOff>
      <xdr:row>29</xdr:row>
      <xdr:rowOff>0</xdr:rowOff>
    </xdr:to>
    <xdr:sp>
      <xdr:nvSpPr>
        <xdr:cNvPr id="9" name="Rectangle 17"/>
        <xdr:cNvSpPr>
          <a:spLocks/>
        </xdr:cNvSpPr>
      </xdr:nvSpPr>
      <xdr:spPr>
        <a:xfrm>
          <a:off x="9077325" y="5238750"/>
          <a:ext cx="1314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45"/>
  <sheetViews>
    <sheetView zoomScalePageLayoutView="0" workbookViewId="0" topLeftCell="A16">
      <selection activeCell="A1" sqref="A1"/>
    </sheetView>
  </sheetViews>
  <sheetFormatPr defaultColWidth="9.00390625" defaultRowHeight="13.5"/>
  <cols>
    <col min="1" max="1" width="2.00390625" style="3" customWidth="1"/>
    <col min="2" max="2" width="5.875" style="3" customWidth="1"/>
    <col min="3" max="3" width="10.625" style="4" customWidth="1"/>
    <col min="4" max="4" width="1.75390625" style="3" customWidth="1"/>
    <col min="5" max="8" width="2.125" style="3" customWidth="1"/>
    <col min="9" max="17" width="2.375" style="3" customWidth="1"/>
    <col min="18" max="18" width="2.25390625" style="3" customWidth="1"/>
    <col min="19" max="57" width="2.125" style="3" customWidth="1"/>
    <col min="58" max="16384" width="9.00390625" style="3" customWidth="1"/>
  </cols>
  <sheetData>
    <row r="1" spans="15:49" ht="18.75">
      <c r="O1" s="1" t="s">
        <v>137</v>
      </c>
      <c r="T1" s="1"/>
      <c r="AW1" s="3" t="s">
        <v>138</v>
      </c>
    </row>
    <row r="2" ht="4.5" customHeight="1"/>
    <row r="3" spans="3:48" s="5" customFormat="1" ht="11.25" customHeight="1">
      <c r="C3" s="176" t="s">
        <v>131</v>
      </c>
      <c r="E3" s="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3:38" s="5" customFormat="1" ht="18" customHeight="1">
      <c r="C4" s="177"/>
      <c r="E4" s="167"/>
      <c r="F4" s="168"/>
      <c r="G4" s="16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I4" s="33"/>
      <c r="AJ4" s="33"/>
      <c r="AK4" s="33"/>
      <c r="AL4" s="33"/>
    </row>
    <row r="5" spans="3:48" s="5" customFormat="1" ht="4.5" customHeight="1">
      <c r="C5" s="177"/>
      <c r="E5" s="18"/>
      <c r="F5" s="18"/>
      <c r="G5" s="2"/>
      <c r="H5" s="19"/>
      <c r="I5" s="19"/>
      <c r="J5" s="19"/>
      <c r="K5" s="19"/>
      <c r="L5" s="19"/>
      <c r="M5" s="1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9"/>
      <c r="AF5" s="9"/>
      <c r="AG5" s="9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3:48" s="5" customFormat="1" ht="9.75" customHeight="1">
      <c r="C6" s="7"/>
      <c r="E6" s="18"/>
      <c r="F6" s="18"/>
      <c r="G6" s="2"/>
      <c r="H6" s="19"/>
      <c r="I6" s="19"/>
      <c r="J6" s="19"/>
      <c r="K6" s="19"/>
      <c r="L6" s="19"/>
      <c r="M6" s="19"/>
      <c r="P6" s="3"/>
      <c r="Q6" s="3"/>
      <c r="R6" s="3"/>
      <c r="S6" s="10"/>
      <c r="T6" s="10"/>
      <c r="U6" s="10"/>
      <c r="V6" s="10"/>
      <c r="W6" s="10"/>
      <c r="Y6" s="8"/>
      <c r="Z6" s="8"/>
      <c r="AB6" s="9"/>
      <c r="AC6" s="9"/>
      <c r="AD6" s="9"/>
      <c r="AE6" s="9"/>
      <c r="AF6" s="9"/>
      <c r="AG6" s="9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2:48" s="5" customFormat="1" ht="4.5" customHeight="1">
      <c r="B7" s="195" t="s">
        <v>113</v>
      </c>
      <c r="C7" s="176" t="s">
        <v>5</v>
      </c>
      <c r="E7" s="2"/>
      <c r="F7" s="2"/>
      <c r="G7" s="2"/>
      <c r="H7" s="2"/>
      <c r="I7" s="2"/>
      <c r="J7" s="2"/>
      <c r="K7" s="2"/>
      <c r="L7" s="2"/>
      <c r="M7" s="2"/>
      <c r="O7" s="3"/>
      <c r="P7" s="3"/>
      <c r="Q7" s="3"/>
      <c r="R7" s="3"/>
      <c r="U7" s="3"/>
      <c r="V7" s="3"/>
      <c r="W7" s="20"/>
      <c r="X7" s="11"/>
      <c r="Y7" s="11"/>
      <c r="Z7" s="11"/>
      <c r="AD7" s="10"/>
      <c r="AE7" s="31"/>
      <c r="AF7" s="31"/>
      <c r="AG7" s="31"/>
      <c r="AH7" s="31"/>
      <c r="AP7" s="3"/>
      <c r="AQ7" s="3"/>
      <c r="AR7" s="3"/>
      <c r="AS7" s="3"/>
      <c r="AT7" s="3"/>
      <c r="AU7" s="3"/>
      <c r="AV7" s="3"/>
    </row>
    <row r="8" spans="2:50" s="5" customFormat="1" ht="18" customHeight="1">
      <c r="B8" s="195"/>
      <c r="C8" s="177"/>
      <c r="E8" s="178"/>
      <c r="F8" s="179"/>
      <c r="G8" s="180"/>
      <c r="H8" s="2" t="s">
        <v>18</v>
      </c>
      <c r="I8" s="200"/>
      <c r="J8" s="201"/>
      <c r="K8" s="201"/>
      <c r="L8" s="202"/>
      <c r="M8" s="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J8" s="34"/>
      <c r="AR8" s="3"/>
      <c r="AS8" s="3"/>
      <c r="AT8" s="3"/>
      <c r="AU8" s="3"/>
      <c r="AV8" s="3"/>
      <c r="AX8" s="27"/>
    </row>
    <row r="9" spans="2:48" s="5" customFormat="1" ht="4.5" customHeight="1">
      <c r="B9" s="195"/>
      <c r="C9" s="177"/>
      <c r="E9" s="12"/>
      <c r="F9" s="12"/>
      <c r="G9" s="12"/>
      <c r="I9" s="13"/>
      <c r="J9" s="13"/>
      <c r="K9" s="13"/>
      <c r="L9" s="13"/>
      <c r="O9" s="3"/>
      <c r="P9" s="3"/>
      <c r="Q9" s="3"/>
      <c r="R9" s="3"/>
      <c r="S9" s="10"/>
      <c r="U9" s="3"/>
      <c r="V9" s="3"/>
      <c r="W9" s="11"/>
      <c r="X9" s="11"/>
      <c r="Y9" s="11"/>
      <c r="Z9" s="11"/>
      <c r="AD9" s="31"/>
      <c r="AE9" s="31"/>
      <c r="AF9" s="31"/>
      <c r="AG9" s="31"/>
      <c r="AH9" s="31"/>
      <c r="AR9" s="3"/>
      <c r="AS9" s="3"/>
      <c r="AT9" s="3"/>
      <c r="AU9" s="3"/>
      <c r="AV9" s="3"/>
    </row>
    <row r="10" spans="2:18" s="5" customFormat="1" ht="11.25" customHeight="1">
      <c r="B10" s="195"/>
      <c r="C10" s="176" t="s">
        <v>123</v>
      </c>
      <c r="E10" s="6" t="s">
        <v>13</v>
      </c>
      <c r="I10" s="196" t="s">
        <v>125</v>
      </c>
      <c r="J10" s="196"/>
      <c r="K10" s="196"/>
      <c r="L10" s="196"/>
      <c r="M10" s="196"/>
      <c r="N10" s="196"/>
      <c r="O10" s="196"/>
      <c r="P10" s="196"/>
      <c r="Q10" s="196"/>
      <c r="R10" s="6" t="s">
        <v>127</v>
      </c>
    </row>
    <row r="11" spans="2:47" s="5" customFormat="1" ht="18" customHeight="1">
      <c r="B11" s="195"/>
      <c r="C11" s="177"/>
      <c r="E11" s="161"/>
      <c r="F11" s="162"/>
      <c r="G11" s="162"/>
      <c r="H11" s="163"/>
      <c r="I11" s="173"/>
      <c r="J11" s="171"/>
      <c r="K11" s="171"/>
      <c r="L11" s="171"/>
      <c r="M11" s="171"/>
      <c r="N11" s="171"/>
      <c r="O11" s="171"/>
      <c r="P11" s="171"/>
      <c r="Q11" s="172"/>
      <c r="R11" s="170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2"/>
    </row>
    <row r="12" spans="2:47" s="5" customFormat="1" ht="4.5" customHeight="1">
      <c r="B12" s="195"/>
      <c r="C12" s="177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5"/>
      <c r="AU12" s="15"/>
    </row>
    <row r="13" spans="2:3" ht="4.5" customHeight="1">
      <c r="B13" s="195"/>
      <c r="C13" s="16"/>
    </row>
    <row r="14" spans="2:48" ht="13.5" customHeight="1">
      <c r="B14" s="195"/>
      <c r="C14" s="131" t="s">
        <v>114</v>
      </c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6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2"/>
      <c r="AU14" s="22"/>
      <c r="AV14" s="23"/>
    </row>
    <row r="15" spans="2:48" ht="3" customHeight="1">
      <c r="B15" s="195"/>
      <c r="C15" s="16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3"/>
    </row>
    <row r="16" spans="2:48" s="5" customFormat="1" ht="18" customHeight="1">
      <c r="B16" s="195"/>
      <c r="C16" s="7" t="s">
        <v>0</v>
      </c>
      <c r="E16" s="173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2"/>
      <c r="AD16" s="25"/>
      <c r="AE16" s="32" t="s">
        <v>116</v>
      </c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6"/>
      <c r="AU16" s="26"/>
      <c r="AV16" s="27"/>
    </row>
    <row r="17" spans="2:3" ht="4.5" customHeight="1">
      <c r="B17" s="195"/>
      <c r="C17" s="16"/>
    </row>
    <row r="18" spans="2:48" ht="13.5" customHeight="1">
      <c r="B18" s="195"/>
      <c r="C18" s="131" t="s">
        <v>19</v>
      </c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6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2"/>
      <c r="AT18" s="22"/>
      <c r="AU18" s="22"/>
      <c r="AV18" s="23"/>
    </row>
    <row r="19" spans="2:48" ht="3" customHeight="1">
      <c r="B19" s="195"/>
      <c r="C19" s="16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3"/>
    </row>
    <row r="20" spans="2:48" s="5" customFormat="1" ht="18" customHeight="1">
      <c r="B20" s="195"/>
      <c r="C20" s="7" t="s">
        <v>1</v>
      </c>
      <c r="E20" s="173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2"/>
      <c r="AD20" s="25"/>
      <c r="AE20" s="32" t="s">
        <v>23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  <c r="AT20" s="26"/>
      <c r="AU20" s="26"/>
      <c r="AV20" s="27"/>
    </row>
    <row r="21" spans="2:44" ht="4.5" customHeight="1">
      <c r="B21" s="195"/>
      <c r="C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</row>
    <row r="22" spans="2:40" s="5" customFormat="1" ht="4.5" customHeight="1">
      <c r="B22" s="195"/>
      <c r="C22" s="176" t="s">
        <v>14</v>
      </c>
      <c r="P22" s="187" t="s">
        <v>20</v>
      </c>
      <c r="Q22" s="188"/>
      <c r="R22" s="188"/>
      <c r="S22" s="188"/>
      <c r="T22" s="188"/>
      <c r="AF22" s="187" t="s">
        <v>24</v>
      </c>
      <c r="AG22" s="187"/>
      <c r="AH22" s="187"/>
      <c r="AI22" s="187"/>
      <c r="AJ22" s="187"/>
      <c r="AK22" s="187"/>
      <c r="AL22" s="187"/>
      <c r="AM22" s="3"/>
      <c r="AN22" s="3"/>
    </row>
    <row r="23" spans="2:41" s="5" customFormat="1" ht="18" customHeight="1">
      <c r="B23" s="195"/>
      <c r="C23" s="177"/>
      <c r="E23" s="173"/>
      <c r="F23" s="174"/>
      <c r="G23" s="174"/>
      <c r="H23" s="174"/>
      <c r="I23" s="174"/>
      <c r="J23" s="174"/>
      <c r="K23" s="174"/>
      <c r="L23" s="174"/>
      <c r="M23" s="174"/>
      <c r="N23" s="175"/>
      <c r="P23" s="188"/>
      <c r="Q23" s="188"/>
      <c r="R23" s="188"/>
      <c r="S23" s="188"/>
      <c r="T23" s="188"/>
      <c r="U23" s="209"/>
      <c r="V23" s="210"/>
      <c r="W23" s="210"/>
      <c r="X23" s="210"/>
      <c r="Y23" s="210"/>
      <c r="Z23" s="210"/>
      <c r="AA23" s="210"/>
      <c r="AB23" s="210"/>
      <c r="AC23" s="210"/>
      <c r="AD23" s="211"/>
      <c r="AF23" s="187"/>
      <c r="AG23" s="187"/>
      <c r="AH23" s="187"/>
      <c r="AI23" s="187"/>
      <c r="AJ23" s="187"/>
      <c r="AK23" s="187"/>
      <c r="AL23" s="187"/>
      <c r="AM23" s="173"/>
      <c r="AN23" s="174"/>
      <c r="AO23" s="175"/>
    </row>
    <row r="24" spans="2:42" s="5" customFormat="1" ht="4.5" customHeight="1">
      <c r="B24" s="195"/>
      <c r="C24" s="177"/>
      <c r="E24" s="14"/>
      <c r="F24" s="14"/>
      <c r="G24" s="14"/>
      <c r="H24" s="14"/>
      <c r="I24" s="14"/>
      <c r="J24" s="14"/>
      <c r="K24" s="14"/>
      <c r="L24" s="14"/>
      <c r="M24" s="14"/>
      <c r="N24" s="14"/>
      <c r="P24" s="188"/>
      <c r="Q24" s="188"/>
      <c r="R24" s="188"/>
      <c r="S24" s="188"/>
      <c r="T24" s="188"/>
      <c r="U24" s="15"/>
      <c r="V24" s="15"/>
      <c r="W24" s="15"/>
      <c r="Y24" s="14"/>
      <c r="Z24" s="14"/>
      <c r="AA24" s="14"/>
      <c r="AB24" s="14"/>
      <c r="AC24" s="14"/>
      <c r="AD24" s="14"/>
      <c r="AE24" s="14"/>
      <c r="AF24" s="187"/>
      <c r="AG24" s="187"/>
      <c r="AH24" s="187"/>
      <c r="AI24" s="187"/>
      <c r="AJ24" s="187"/>
      <c r="AK24" s="187"/>
      <c r="AL24" s="187"/>
      <c r="AM24" s="3"/>
      <c r="AN24" s="3"/>
      <c r="AO24" s="15"/>
      <c r="AP24" s="15"/>
    </row>
    <row r="25" spans="1:4" ht="9" customHeight="1">
      <c r="A25" s="23"/>
      <c r="B25" s="23"/>
      <c r="C25" s="36"/>
      <c r="D25" s="23"/>
    </row>
    <row r="26" spans="2:3" s="27" customFormat="1" ht="4.5" customHeight="1">
      <c r="B26" s="198" t="s">
        <v>115</v>
      </c>
      <c r="C26" s="197" t="s">
        <v>5</v>
      </c>
    </row>
    <row r="27" spans="2:52" s="27" customFormat="1" ht="18" customHeight="1">
      <c r="B27" s="198"/>
      <c r="C27" s="197"/>
      <c r="E27" s="189"/>
      <c r="F27" s="190"/>
      <c r="G27" s="191"/>
      <c r="H27" s="35" t="s">
        <v>21</v>
      </c>
      <c r="I27" s="192"/>
      <c r="J27" s="193"/>
      <c r="K27" s="193"/>
      <c r="L27" s="194"/>
      <c r="P27" s="37"/>
      <c r="AB27" s="30"/>
      <c r="AC27" s="30"/>
      <c r="AD27" s="181"/>
      <c r="AE27" s="184"/>
      <c r="AF27" s="185"/>
      <c r="AG27" s="30"/>
      <c r="AH27" s="38"/>
      <c r="AI27" s="28"/>
      <c r="AJ27" s="39"/>
      <c r="AK27" s="39"/>
      <c r="AL27" s="40"/>
      <c r="AM27" s="23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2:3" s="27" customFormat="1" ht="4.5" customHeight="1">
      <c r="B28" s="198"/>
      <c r="C28" s="197"/>
    </row>
    <row r="29" spans="2:17" s="27" customFormat="1" ht="11.25" customHeight="1">
      <c r="B29" s="198"/>
      <c r="C29" s="199" t="s">
        <v>123</v>
      </c>
      <c r="E29" s="41" t="s">
        <v>13</v>
      </c>
      <c r="I29" s="186" t="s">
        <v>16</v>
      </c>
      <c r="J29" s="186"/>
      <c r="K29" s="186"/>
      <c r="L29" s="186"/>
      <c r="M29" s="186"/>
      <c r="N29" s="186"/>
      <c r="O29" s="186"/>
      <c r="P29" s="186"/>
      <c r="Q29" s="186"/>
    </row>
    <row r="30" spans="2:47" s="27" customFormat="1" ht="18" customHeight="1">
      <c r="B30" s="198"/>
      <c r="C30" s="197"/>
      <c r="E30" s="203"/>
      <c r="F30" s="204"/>
      <c r="G30" s="204"/>
      <c r="H30" s="205"/>
      <c r="I30" s="181"/>
      <c r="J30" s="171"/>
      <c r="K30" s="171"/>
      <c r="L30" s="171"/>
      <c r="M30" s="171"/>
      <c r="N30" s="171"/>
      <c r="O30" s="171"/>
      <c r="P30" s="171"/>
      <c r="Q30" s="172"/>
      <c r="R30" s="208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2"/>
    </row>
    <row r="31" spans="2:47" s="27" customFormat="1" ht="4.5" customHeight="1">
      <c r="B31" s="198"/>
      <c r="C31" s="197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3"/>
      <c r="AT31" s="43"/>
      <c r="AU31" s="43"/>
    </row>
    <row r="32" spans="2:3" s="27" customFormat="1" ht="4.5" customHeight="1">
      <c r="B32" s="198"/>
      <c r="C32" s="199" t="s">
        <v>7</v>
      </c>
    </row>
    <row r="33" spans="2:47" s="27" customFormat="1" ht="18" customHeight="1">
      <c r="B33" s="198"/>
      <c r="C33" s="197"/>
      <c r="E33" s="181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3"/>
      <c r="AD33" s="44"/>
      <c r="AE33" s="32" t="s">
        <v>25</v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5"/>
      <c r="AT33" s="45"/>
      <c r="AU33" s="45"/>
    </row>
    <row r="34" spans="2:47" s="27" customFormat="1" ht="4.5" customHeight="1">
      <c r="B34" s="198"/>
      <c r="C34" s="197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30"/>
      <c r="AT34" s="30"/>
      <c r="AU34" s="30"/>
    </row>
    <row r="35" spans="2:47" s="27" customFormat="1" ht="4.5" customHeight="1">
      <c r="B35" s="198"/>
      <c r="C35" s="199" t="s">
        <v>1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2:47" s="27" customFormat="1" ht="18" customHeight="1">
      <c r="B36" s="198"/>
      <c r="C36" s="197"/>
      <c r="E36" s="181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3"/>
      <c r="AD36" s="44"/>
      <c r="AE36" s="32" t="s">
        <v>23</v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5"/>
      <c r="AT36" s="45"/>
      <c r="AU36" s="45"/>
    </row>
    <row r="37" spans="2:47" s="27" customFormat="1" ht="4.5" customHeight="1">
      <c r="B37" s="198"/>
      <c r="C37" s="19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3"/>
      <c r="AT37" s="43"/>
      <c r="AU37" s="43"/>
    </row>
    <row r="38" spans="2:20" s="27" customFormat="1" ht="4.5" customHeight="1">
      <c r="B38" s="198"/>
      <c r="C38" s="199" t="s">
        <v>14</v>
      </c>
      <c r="P38" s="206" t="s">
        <v>22</v>
      </c>
      <c r="Q38" s="207"/>
      <c r="R38" s="207"/>
      <c r="S38" s="207"/>
      <c r="T38" s="207"/>
    </row>
    <row r="39" spans="2:30" s="27" customFormat="1" ht="18" customHeight="1">
      <c r="B39" s="198"/>
      <c r="C39" s="197"/>
      <c r="E39" s="181"/>
      <c r="F39" s="214"/>
      <c r="G39" s="214"/>
      <c r="H39" s="214"/>
      <c r="I39" s="214"/>
      <c r="J39" s="214"/>
      <c r="K39" s="214"/>
      <c r="L39" s="214"/>
      <c r="M39" s="214"/>
      <c r="N39" s="215"/>
      <c r="P39" s="207"/>
      <c r="Q39" s="207"/>
      <c r="R39" s="207"/>
      <c r="S39" s="207"/>
      <c r="T39" s="207"/>
      <c r="U39" s="181"/>
      <c r="V39" s="212"/>
      <c r="W39" s="212"/>
      <c r="X39" s="212"/>
      <c r="Y39" s="212"/>
      <c r="Z39" s="212"/>
      <c r="AA39" s="212"/>
      <c r="AB39" s="212"/>
      <c r="AC39" s="212"/>
      <c r="AD39" s="213"/>
    </row>
    <row r="40" spans="2:34" s="27" customFormat="1" ht="4.5" customHeight="1">
      <c r="B40" s="198"/>
      <c r="C40" s="197"/>
      <c r="E40" s="42"/>
      <c r="F40" s="42"/>
      <c r="G40" s="42"/>
      <c r="H40" s="42"/>
      <c r="I40" s="42"/>
      <c r="J40" s="42"/>
      <c r="K40" s="42"/>
      <c r="L40" s="42"/>
      <c r="M40" s="42"/>
      <c r="N40" s="42"/>
      <c r="P40" s="207"/>
      <c r="Q40" s="207"/>
      <c r="R40" s="207"/>
      <c r="S40" s="207"/>
      <c r="T40" s="207"/>
      <c r="U40" s="43"/>
      <c r="V40" s="43"/>
      <c r="W40" s="43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="23" customFormat="1" ht="9" customHeight="1">
      <c r="C41" s="36"/>
    </row>
    <row r="42" s="23" customFormat="1" ht="19.5" customHeight="1">
      <c r="C42" s="36"/>
    </row>
    <row r="43" spans="2:47" s="27" customFormat="1" ht="9" customHeight="1">
      <c r="B43" s="23"/>
      <c r="C43" s="3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</row>
    <row r="44" spans="2:47" s="27" customFormat="1" ht="19.5" customHeight="1">
      <c r="B44" s="23"/>
      <c r="C44" s="36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</row>
    <row r="45" spans="2:47" s="5" customFormat="1" ht="9" customHeight="1"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</sheetData>
  <sheetProtection password="C406" sheet="1"/>
  <mergeCells count="39">
    <mergeCell ref="C38:C40"/>
    <mergeCell ref="C22:C24"/>
    <mergeCell ref="E30:H30"/>
    <mergeCell ref="I30:Q30"/>
    <mergeCell ref="P38:T40"/>
    <mergeCell ref="R30:AU30"/>
    <mergeCell ref="E23:N23"/>
    <mergeCell ref="U23:AD23"/>
    <mergeCell ref="U39:AD39"/>
    <mergeCell ref="E39:N39"/>
    <mergeCell ref="B7:B24"/>
    <mergeCell ref="I11:Q11"/>
    <mergeCell ref="I10:Q10"/>
    <mergeCell ref="C26:C28"/>
    <mergeCell ref="B26:B40"/>
    <mergeCell ref="C29:C31"/>
    <mergeCell ref="C32:C34"/>
    <mergeCell ref="C35:C37"/>
    <mergeCell ref="E20:AC20"/>
    <mergeCell ref="I8:L8"/>
    <mergeCell ref="E14:AC14"/>
    <mergeCell ref="E36:AC36"/>
    <mergeCell ref="AD27:AF27"/>
    <mergeCell ref="I29:Q29"/>
    <mergeCell ref="AF22:AL24"/>
    <mergeCell ref="P22:T24"/>
    <mergeCell ref="E27:G27"/>
    <mergeCell ref="I27:L27"/>
    <mergeCell ref="E33:AC33"/>
    <mergeCell ref="E11:H11"/>
    <mergeCell ref="E18:AC18"/>
    <mergeCell ref="E4:G4"/>
    <mergeCell ref="R11:AU11"/>
    <mergeCell ref="AM23:AO23"/>
    <mergeCell ref="C3:C5"/>
    <mergeCell ref="C7:C9"/>
    <mergeCell ref="C10:C12"/>
    <mergeCell ref="E8:G8"/>
    <mergeCell ref="E16:AC16"/>
  </mergeCells>
  <dataValidations count="18">
    <dataValidation type="whole" allowBlank="1" showInputMessage="1" showErrorMessage="1" sqref="AO24:AP24 U40:W40 U24:W24">
      <formula1>0</formula1>
      <formula2>9</formula2>
    </dataValidation>
    <dataValidation type="whole" allowBlank="1" showInputMessage="1" showErrorMessage="1" sqref="H5:M6 AE5:AG6 AB6:AD6">
      <formula1>0</formula1>
      <formula2>999999</formula2>
    </dataValidation>
    <dataValidation type="whole" allowBlank="1" showInputMessage="1" showErrorMessage="1" sqref="E5:F6 Y6:Z6">
      <formula1>0</formula1>
      <formula2>99</formula2>
    </dataValidation>
    <dataValidation type="whole" allowBlank="1" showInputMessage="1" showErrorMessage="1" sqref="E9:G9">
      <formula1>0</formula1>
      <formula2>999</formula2>
    </dataValidation>
    <dataValidation type="whole" allowBlank="1" showInputMessage="1" showErrorMessage="1" sqref="I9:L9">
      <formula1>0</formula1>
      <formula2>9999</formula2>
    </dataValidation>
    <dataValidation type="textLength" allowBlank="1" showInputMessage="1" showErrorMessage="1" sqref="E12:AR12 E31:AR31 E37:AR37 E34:AC34">
      <formula1>1</formula1>
      <formula2>50</formula2>
    </dataValidation>
    <dataValidation type="textLength" allowBlank="1" showInputMessage="1" showErrorMessage="1" sqref="E21:AC21">
      <formula1>1</formula1>
      <formula2>20</formula2>
    </dataValidation>
    <dataValidation type="textLength" allowBlank="1" showInputMessage="1" showErrorMessage="1" sqref="E40:N40 Y40:AH40 E24:N24 Y24:AE24">
      <formula1>1</formula1>
      <formula2>12</formula2>
    </dataValidation>
    <dataValidation type="whole" showInputMessage="1" showErrorMessage="1" imeMode="halfAlpha" sqref="E27:G27 E8:G8">
      <formula1>0</formula1>
      <formula2>999</formula2>
    </dataValidation>
    <dataValidation type="whole" showInputMessage="1" showErrorMessage="1" imeMode="halfAlpha" sqref="I27:L27 I8:L8">
      <formula1>0</formula1>
      <formula2>9999</formula2>
    </dataValidation>
    <dataValidation type="textLength" showInputMessage="1" showErrorMessage="1" imeMode="fullKatakana" sqref="E14:AC14 E18:AC18">
      <formula1>0</formula1>
      <formula2>40</formula2>
    </dataValidation>
    <dataValidation type="textLength" showInputMessage="1" showErrorMessage="1" imeMode="hiragana" sqref="E16:AC16 E33:AC33">
      <formula1>0</formula1>
      <formula2>40</formula2>
    </dataValidation>
    <dataValidation type="textLength" showInputMessage="1" showErrorMessage="1" imeMode="hiragana" sqref="E20:AC20 E36:AC36">
      <formula1>0</formula1>
      <formula2>20</formula2>
    </dataValidation>
    <dataValidation type="textLength" showInputMessage="1" showErrorMessage="1" imeMode="disabled" sqref="U39:AD39 E23:N23 U23:AD23 E39:N39">
      <formula1>0</formula1>
      <formula2>12</formula2>
    </dataValidation>
    <dataValidation type="list" allowBlank="1" showInputMessage="1" showErrorMessage="1" sqref="E30:H30 E11:H11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  <dataValidation type="textLength" showInputMessage="1" showErrorMessage="1" imeMode="hiragana" sqref="I11:AU11 I30:AU30">
      <formula1>0</formula1>
      <formula2>35</formula2>
    </dataValidation>
    <dataValidation type="textLength" showInputMessage="1" showErrorMessage="1" imeMode="disabled" sqref="AD27:AF27 AM23:AO23">
      <formula1>0</formula1>
      <formula2>5</formula2>
    </dataValidation>
    <dataValidation type="whole" allowBlank="1" showInputMessage="1" showErrorMessage="1" imeMode="halfAlpha" sqref="E4:G4">
      <formula1>0</formula1>
      <formula2>9999</formula2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N58"/>
  <sheetViews>
    <sheetView tabSelected="1" view="pageBreakPreview" zoomScaleNormal="85" zoomScaleSheetLayoutView="100" zoomScalePageLayoutView="0" workbookViewId="0" topLeftCell="A13">
      <selection activeCell="AQ18" sqref="AQ18"/>
    </sheetView>
  </sheetViews>
  <sheetFormatPr defaultColWidth="9.00390625" defaultRowHeight="13.5"/>
  <cols>
    <col min="1" max="3" width="2.625" style="47" customWidth="1"/>
    <col min="4" max="8" width="2.875" style="47" customWidth="1"/>
    <col min="9" max="15" width="3.125" style="47" customWidth="1"/>
    <col min="16" max="24" width="2.875" style="47" customWidth="1"/>
    <col min="25" max="25" width="3.125" style="47" customWidth="1"/>
    <col min="26" max="52" width="2.875" style="47" customWidth="1"/>
    <col min="53" max="64" width="2.625" style="47" customWidth="1"/>
    <col min="65" max="65" width="6.50390625" style="60" hidden="1" customWidth="1"/>
    <col min="66" max="70" width="2.125" style="47" customWidth="1"/>
    <col min="71" max="16384" width="9.00390625" style="47" customWidth="1"/>
  </cols>
  <sheetData>
    <row r="1" spans="24:55" ht="21" customHeight="1">
      <c r="X1" s="48"/>
      <c r="AE1" s="120" t="s">
        <v>139</v>
      </c>
      <c r="AS1" s="291">
        <f>IF(AND(E3&lt;&gt;"",OR(BM3,BM25,BM34)),"この画面に未入力の項目があります","")</f>
      </c>
      <c r="AT1" s="291"/>
      <c r="AU1" s="291"/>
      <c r="AV1" s="291"/>
      <c r="AW1" s="291"/>
      <c r="AX1" s="291"/>
      <c r="AY1" s="291"/>
      <c r="AZ1" s="291"/>
      <c r="BA1" s="291"/>
      <c r="BB1" s="291"/>
      <c r="BC1" s="291"/>
    </row>
    <row r="2" spans="2:65" ht="10.5" customHeight="1">
      <c r="B2" s="221" t="s">
        <v>132</v>
      </c>
      <c r="C2" s="222"/>
      <c r="D2" s="222"/>
      <c r="E2" s="49"/>
      <c r="T2" s="2"/>
      <c r="U2" s="2"/>
      <c r="V2" s="50"/>
      <c r="W2" s="51"/>
      <c r="X2" s="51"/>
      <c r="Y2" s="51"/>
      <c r="Z2" s="51"/>
      <c r="AG2" s="2"/>
      <c r="AH2" s="2"/>
      <c r="AI2" s="302" t="s">
        <v>26</v>
      </c>
      <c r="AJ2" s="303"/>
      <c r="AK2" s="303"/>
      <c r="AL2" s="303"/>
      <c r="AM2" s="2"/>
      <c r="BM2" s="107"/>
    </row>
    <row r="3" spans="2:65" ht="18" customHeight="1">
      <c r="B3" s="222"/>
      <c r="C3" s="222"/>
      <c r="D3" s="222"/>
      <c r="E3" s="278"/>
      <c r="F3" s="279"/>
      <c r="G3" s="280"/>
      <c r="H3" s="2"/>
      <c r="I3" s="2"/>
      <c r="J3" s="2"/>
      <c r="K3" s="2"/>
      <c r="L3" s="2"/>
      <c r="M3" s="2"/>
      <c r="N3" s="2"/>
      <c r="S3" s="137" t="s">
        <v>17</v>
      </c>
      <c r="T3" s="53"/>
      <c r="U3" s="54"/>
      <c r="V3" s="29"/>
      <c r="W3" s="55"/>
      <c r="X3" s="56"/>
      <c r="Y3" s="57"/>
      <c r="AA3" s="58"/>
      <c r="AF3" s="134" t="s">
        <v>27</v>
      </c>
      <c r="AG3" s="123"/>
      <c r="AH3" s="2"/>
      <c r="AI3" s="303"/>
      <c r="AJ3" s="303"/>
      <c r="AK3" s="303"/>
      <c r="AL3" s="303"/>
      <c r="AM3" s="2"/>
      <c r="AN3" s="2"/>
      <c r="AS3" s="134" t="s">
        <v>28</v>
      </c>
      <c r="AT3" s="281"/>
      <c r="AU3" s="282"/>
      <c r="AV3" s="283"/>
      <c r="AW3" s="2" t="s">
        <v>108</v>
      </c>
      <c r="AX3" s="275"/>
      <c r="AY3" s="276"/>
      <c r="AZ3" s="276"/>
      <c r="BA3" s="277"/>
      <c r="BM3" s="60" t="b">
        <f>OR(E3="",AG3="",AT3="",AX3="",E6="",I6="",P6="",E9="",E12="",E15="",E18="",AI18="",E21="",AU21="",W35="",AN35="",U50="",U53="",U55="")</f>
        <v>1</v>
      </c>
    </row>
    <row r="4" spans="2:64" ht="3" customHeight="1">
      <c r="B4" s="222"/>
      <c r="C4" s="222"/>
      <c r="D4" s="222"/>
      <c r="T4" s="59"/>
      <c r="U4" s="2"/>
      <c r="V4" s="51"/>
      <c r="W4" s="51"/>
      <c r="X4" s="51"/>
      <c r="Y4" s="51"/>
      <c r="Z4" s="51"/>
      <c r="AG4" s="59"/>
      <c r="AH4" s="2"/>
      <c r="AI4" s="303"/>
      <c r="AJ4" s="303"/>
      <c r="AK4" s="303"/>
      <c r="AL4" s="303"/>
      <c r="AM4" s="2"/>
      <c r="BK4" s="60"/>
      <c r="BL4" s="60"/>
    </row>
    <row r="5" spans="2:16" ht="12" customHeight="1">
      <c r="B5" s="221" t="s">
        <v>124</v>
      </c>
      <c r="C5" s="222"/>
      <c r="D5" s="222"/>
      <c r="E5" s="284" t="s">
        <v>29</v>
      </c>
      <c r="F5" s="284"/>
      <c r="G5" s="284"/>
      <c r="H5" s="284"/>
      <c r="I5" s="284" t="s">
        <v>16</v>
      </c>
      <c r="J5" s="284"/>
      <c r="K5" s="284"/>
      <c r="L5" s="284"/>
      <c r="M5" s="284"/>
      <c r="N5" s="284"/>
      <c r="O5" s="284"/>
      <c r="P5" s="138" t="s">
        <v>129</v>
      </c>
    </row>
    <row r="6" spans="2:48" ht="18" customHeight="1">
      <c r="B6" s="222"/>
      <c r="C6" s="222"/>
      <c r="D6" s="222"/>
      <c r="E6" s="295"/>
      <c r="F6" s="296"/>
      <c r="G6" s="296"/>
      <c r="H6" s="297"/>
      <c r="I6" s="288"/>
      <c r="J6" s="293"/>
      <c r="K6" s="293"/>
      <c r="L6" s="293"/>
      <c r="M6" s="293"/>
      <c r="N6" s="293"/>
      <c r="O6" s="294"/>
      <c r="P6" s="292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4"/>
    </row>
    <row r="7" spans="2:4" ht="3" customHeight="1">
      <c r="B7" s="222"/>
      <c r="C7" s="222"/>
      <c r="D7" s="222"/>
    </row>
    <row r="8" ht="3" customHeight="1"/>
    <row r="9" spans="2:61" ht="18" customHeight="1">
      <c r="B9" s="216" t="s">
        <v>19</v>
      </c>
      <c r="C9" s="216"/>
      <c r="D9" s="217"/>
      <c r="E9" s="285" t="s">
        <v>136</v>
      </c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7"/>
      <c r="AC9" s="139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1"/>
      <c r="AU9" s="141"/>
      <c r="AV9" s="141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</row>
    <row r="10" ht="3" customHeight="1"/>
    <row r="11" spans="2:4" ht="4.5" customHeight="1">
      <c r="B11" s="221" t="s">
        <v>30</v>
      </c>
      <c r="C11" s="222"/>
      <c r="D11" s="222"/>
    </row>
    <row r="12" spans="2:61" ht="18" customHeight="1">
      <c r="B12" s="222"/>
      <c r="C12" s="222"/>
      <c r="D12" s="222"/>
      <c r="E12" s="285" t="s">
        <v>136</v>
      </c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7"/>
      <c r="AC12" s="142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4"/>
      <c r="AU12" s="144"/>
      <c r="AV12" s="144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</row>
    <row r="13" spans="2:4" ht="3" customHeight="1">
      <c r="B13" s="222"/>
      <c r="C13" s="222"/>
      <c r="D13" s="222"/>
    </row>
    <row r="14" ht="3" customHeight="1"/>
    <row r="15" spans="2:61" ht="18" customHeight="1">
      <c r="B15" s="216" t="s">
        <v>19</v>
      </c>
      <c r="C15" s="216"/>
      <c r="D15" s="217"/>
      <c r="E15" s="285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7"/>
      <c r="AC15" s="139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1"/>
      <c r="AU15" s="141"/>
      <c r="AV15" s="141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</row>
    <row r="16" ht="3" customHeight="1"/>
    <row r="17" spans="2:64" ht="3" customHeight="1">
      <c r="B17" s="221" t="s">
        <v>1</v>
      </c>
      <c r="C17" s="222"/>
      <c r="D17" s="222"/>
      <c r="AD17" s="221" t="s">
        <v>130</v>
      </c>
      <c r="AE17" s="221"/>
      <c r="AF17" s="221"/>
      <c r="AG17" s="221"/>
      <c r="AH17" s="221"/>
      <c r="BK17" s="60"/>
      <c r="BL17" s="60"/>
    </row>
    <row r="18" spans="2:60" ht="18" customHeight="1">
      <c r="B18" s="222"/>
      <c r="C18" s="222"/>
      <c r="D18" s="222"/>
      <c r="E18" s="285" t="s">
        <v>136</v>
      </c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7"/>
      <c r="S18" s="142"/>
      <c r="T18" s="143"/>
      <c r="U18" s="143"/>
      <c r="V18" s="143"/>
      <c r="W18" s="143"/>
      <c r="X18" s="143"/>
      <c r="Y18" s="60"/>
      <c r="Z18" s="60"/>
      <c r="AA18" s="60"/>
      <c r="AB18" s="60"/>
      <c r="AC18" s="60"/>
      <c r="AD18" s="221"/>
      <c r="AE18" s="221"/>
      <c r="AF18" s="221"/>
      <c r="AG18" s="221"/>
      <c r="AH18" s="221"/>
      <c r="AI18" s="218"/>
      <c r="AJ18" s="219"/>
      <c r="AK18" s="219"/>
      <c r="AL18" s="219"/>
      <c r="AM18" s="219"/>
      <c r="AN18" s="220"/>
      <c r="AO18" s="145"/>
      <c r="AP18" s="146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</row>
    <row r="19" spans="2:64" ht="3" customHeight="1">
      <c r="B19" s="222"/>
      <c r="C19" s="222"/>
      <c r="D19" s="222"/>
      <c r="AD19" s="221"/>
      <c r="AE19" s="221"/>
      <c r="AF19" s="221"/>
      <c r="AG19" s="221"/>
      <c r="AH19" s="221"/>
      <c r="BK19" s="60"/>
      <c r="BL19" s="60"/>
    </row>
    <row r="20" spans="2:64" ht="3" customHeight="1">
      <c r="B20" s="221" t="s">
        <v>31</v>
      </c>
      <c r="C20" s="222"/>
      <c r="D20" s="222"/>
      <c r="P20" s="221" t="s">
        <v>32</v>
      </c>
      <c r="Q20" s="222"/>
      <c r="R20" s="222"/>
      <c r="AD20" s="221" t="s">
        <v>33</v>
      </c>
      <c r="AE20" s="221"/>
      <c r="AF20" s="221"/>
      <c r="AG20" s="221"/>
      <c r="AH20" s="221"/>
      <c r="AR20" s="221" t="s">
        <v>126</v>
      </c>
      <c r="AS20" s="216"/>
      <c r="AT20" s="216"/>
      <c r="BK20" s="60"/>
      <c r="BL20" s="60"/>
    </row>
    <row r="21" spans="2:49" ht="18" customHeight="1">
      <c r="B21" s="222"/>
      <c r="C21" s="222"/>
      <c r="D21" s="222"/>
      <c r="E21" s="288"/>
      <c r="F21" s="289"/>
      <c r="G21" s="289"/>
      <c r="H21" s="289"/>
      <c r="I21" s="289"/>
      <c r="J21" s="289"/>
      <c r="K21" s="289"/>
      <c r="L21" s="289"/>
      <c r="M21" s="289"/>
      <c r="N21" s="290"/>
      <c r="P21" s="222"/>
      <c r="Q21" s="222"/>
      <c r="R21" s="222"/>
      <c r="S21" s="288"/>
      <c r="T21" s="298"/>
      <c r="U21" s="298"/>
      <c r="V21" s="298"/>
      <c r="W21" s="298"/>
      <c r="X21" s="298"/>
      <c r="Y21" s="298"/>
      <c r="Z21" s="298"/>
      <c r="AA21" s="298"/>
      <c r="AB21" s="299"/>
      <c r="AD21" s="221"/>
      <c r="AE21" s="221"/>
      <c r="AF21" s="221"/>
      <c r="AG21" s="221"/>
      <c r="AH21" s="221"/>
      <c r="AI21" s="223"/>
      <c r="AJ21" s="224"/>
      <c r="AK21" s="224"/>
      <c r="AL21" s="224"/>
      <c r="AM21" s="224"/>
      <c r="AN21" s="225"/>
      <c r="AO21" s="154"/>
      <c r="AP21" s="155"/>
      <c r="AR21" s="216"/>
      <c r="AS21" s="216"/>
      <c r="AT21" s="216"/>
      <c r="AU21" s="223"/>
      <c r="AV21" s="224"/>
      <c r="AW21" s="225"/>
    </row>
    <row r="22" spans="2:64" ht="3" customHeight="1">
      <c r="B22" s="222"/>
      <c r="C22" s="222"/>
      <c r="D22" s="222"/>
      <c r="L22" s="61"/>
      <c r="P22" s="222"/>
      <c r="Q22" s="222"/>
      <c r="R22" s="222"/>
      <c r="AD22" s="221"/>
      <c r="AE22" s="221"/>
      <c r="AF22" s="221"/>
      <c r="AG22" s="221"/>
      <c r="AH22" s="221"/>
      <c r="AR22" s="216"/>
      <c r="AS22" s="216"/>
      <c r="AT22" s="216"/>
      <c r="BK22" s="60"/>
      <c r="BL22" s="60"/>
    </row>
    <row r="23" ht="3" customHeight="1"/>
    <row r="24" spans="2:52" ht="12.75" customHeight="1">
      <c r="B24" s="258" t="s">
        <v>34</v>
      </c>
      <c r="C24" s="259"/>
      <c r="D24" s="110" t="s">
        <v>109</v>
      </c>
      <c r="E24" s="108"/>
      <c r="F24" s="62"/>
      <c r="G24" s="110" t="s">
        <v>35</v>
      </c>
      <c r="H24" s="108"/>
      <c r="I24" s="108"/>
      <c r="J24" s="108"/>
      <c r="K24" s="108"/>
      <c r="L24" s="108"/>
      <c r="M24" s="108"/>
      <c r="N24" s="108"/>
      <c r="O24" s="108"/>
      <c r="P24" s="63"/>
      <c r="Q24" s="110" t="s">
        <v>36</v>
      </c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63"/>
      <c r="AL24" s="110" t="s">
        <v>122</v>
      </c>
      <c r="AM24" s="111"/>
      <c r="AN24" s="63"/>
      <c r="AO24" s="110" t="s">
        <v>37</v>
      </c>
      <c r="AP24" s="111"/>
      <c r="AQ24" s="111"/>
      <c r="AR24" s="111"/>
      <c r="AS24" s="111"/>
      <c r="AT24" s="111"/>
      <c r="AU24" s="111"/>
      <c r="AV24" s="111"/>
      <c r="AW24" s="63"/>
      <c r="AX24" s="110" t="s">
        <v>38</v>
      </c>
      <c r="AY24" s="111"/>
      <c r="AZ24" s="63"/>
    </row>
    <row r="25" spans="2:65" ht="12.75" customHeight="1">
      <c r="B25" s="260"/>
      <c r="C25" s="261"/>
      <c r="D25" s="64">
        <f>IF(COUNTIF(D28:F28,"○")&gt;0,"○","")</f>
      </c>
      <c r="E25" s="113"/>
      <c r="F25" s="130"/>
      <c r="G25" s="64">
        <f>IF(COUNTIF(G28:P28,"○")&gt;0,"○","")</f>
      </c>
      <c r="H25" s="113"/>
      <c r="I25" s="113"/>
      <c r="J25" s="113"/>
      <c r="K25" s="113"/>
      <c r="L25" s="113"/>
      <c r="M25" s="113"/>
      <c r="N25" s="113"/>
      <c r="O25" s="113"/>
      <c r="P25" s="130"/>
      <c r="Q25" s="64">
        <f>IF(COUNTIF(Q28:AK28,"○")&gt;0,"○","")</f>
      </c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30"/>
      <c r="AL25" s="64">
        <f>IF(COUNTIF(AL28:AN28,"○")&gt;0,"○","")</f>
      </c>
      <c r="AM25" s="112"/>
      <c r="AN25" s="130"/>
      <c r="AO25" s="64">
        <f>IF(COUNTIF(AO28:AW28,"○")&gt;0,"○","")</f>
      </c>
      <c r="AP25" s="112"/>
      <c r="AQ25" s="112"/>
      <c r="AR25" s="112"/>
      <c r="AS25" s="112"/>
      <c r="AT25" s="112"/>
      <c r="AU25" s="112"/>
      <c r="AV25" s="112"/>
      <c r="AW25" s="130"/>
      <c r="AX25" s="64">
        <f>IF(COUNTIF(AX28:AZ28,"○")&gt;0,"○","")</f>
      </c>
      <c r="AY25" s="112"/>
      <c r="AZ25" s="130"/>
      <c r="BM25" s="60" t="b">
        <f>AND(D25="",G25="",Q25="",AL25="",AO25="",AX25="")</f>
        <v>1</v>
      </c>
    </row>
    <row r="26" spans="2:52" ht="15" customHeight="1">
      <c r="B26" s="264" t="s">
        <v>39</v>
      </c>
      <c r="C26" s="265"/>
      <c r="D26" s="262" t="s">
        <v>40</v>
      </c>
      <c r="E26" s="262" t="s">
        <v>41</v>
      </c>
      <c r="F26" s="262" t="s">
        <v>42</v>
      </c>
      <c r="G26" s="228" t="s">
        <v>43</v>
      </c>
      <c r="H26" s="321" t="s">
        <v>44</v>
      </c>
      <c r="I26" s="322"/>
      <c r="J26" s="322"/>
      <c r="K26" s="322"/>
      <c r="L26" s="322"/>
      <c r="M26" s="322"/>
      <c r="N26" s="322"/>
      <c r="O26" s="322"/>
      <c r="P26" s="323"/>
      <c r="Q26" s="230" t="s">
        <v>45</v>
      </c>
      <c r="R26" s="230" t="s">
        <v>46</v>
      </c>
      <c r="S26" s="230" t="s">
        <v>47</v>
      </c>
      <c r="T26" s="230" t="s">
        <v>48</v>
      </c>
      <c r="U26" s="230" t="s">
        <v>49</v>
      </c>
      <c r="V26" s="300" t="s">
        <v>119</v>
      </c>
      <c r="W26" s="309" t="s">
        <v>50</v>
      </c>
      <c r="X26" s="230" t="s">
        <v>51</v>
      </c>
      <c r="Y26" s="230" t="s">
        <v>52</v>
      </c>
      <c r="Z26" s="300" t="s">
        <v>53</v>
      </c>
      <c r="AA26" s="230" t="s">
        <v>54</v>
      </c>
      <c r="AB26" s="230" t="s">
        <v>55</v>
      </c>
      <c r="AC26" s="230" t="s">
        <v>56</v>
      </c>
      <c r="AD26" s="230" t="s">
        <v>57</v>
      </c>
      <c r="AE26" s="230" t="s">
        <v>58</v>
      </c>
      <c r="AF26" s="230" t="s">
        <v>59</v>
      </c>
      <c r="AG26" s="230" t="s">
        <v>60</v>
      </c>
      <c r="AH26" s="230" t="s">
        <v>61</v>
      </c>
      <c r="AI26" s="230" t="s">
        <v>62</v>
      </c>
      <c r="AJ26" s="230" t="s">
        <v>63</v>
      </c>
      <c r="AK26" s="230" t="s">
        <v>64</v>
      </c>
      <c r="AL26" s="230" t="s">
        <v>122</v>
      </c>
      <c r="AM26" s="231"/>
      <c r="AN26" s="263"/>
      <c r="AO26" s="262" t="s">
        <v>65</v>
      </c>
      <c r="AP26" s="262" t="s">
        <v>66</v>
      </c>
      <c r="AQ26" s="262" t="s">
        <v>67</v>
      </c>
      <c r="AR26" s="262" t="s">
        <v>68</v>
      </c>
      <c r="AS26" s="300" t="s">
        <v>69</v>
      </c>
      <c r="AT26" s="262" t="s">
        <v>70</v>
      </c>
      <c r="AU26" s="262" t="s">
        <v>71</v>
      </c>
      <c r="AV26" s="262" t="s">
        <v>72</v>
      </c>
      <c r="AW26" s="262" t="s">
        <v>73</v>
      </c>
      <c r="AX26" s="262" t="s">
        <v>134</v>
      </c>
      <c r="AY26" s="262" t="s">
        <v>74</v>
      </c>
      <c r="AZ26" s="262" t="s">
        <v>75</v>
      </c>
    </row>
    <row r="27" spans="2:62" ht="138.75" customHeight="1">
      <c r="B27" s="265"/>
      <c r="C27" s="265"/>
      <c r="D27" s="263"/>
      <c r="E27" s="263"/>
      <c r="F27" s="263"/>
      <c r="G27" s="229"/>
      <c r="H27" s="135" t="s">
        <v>76</v>
      </c>
      <c r="I27" s="135" t="s">
        <v>77</v>
      </c>
      <c r="J27" s="135" t="s">
        <v>78</v>
      </c>
      <c r="K27" s="135" t="s">
        <v>79</v>
      </c>
      <c r="L27" s="135" t="s">
        <v>80</v>
      </c>
      <c r="M27" s="135" t="s">
        <v>81</v>
      </c>
      <c r="N27" s="135" t="s">
        <v>82</v>
      </c>
      <c r="O27" s="135" t="s">
        <v>83</v>
      </c>
      <c r="P27" s="135" t="s">
        <v>38</v>
      </c>
      <c r="Q27" s="231"/>
      <c r="R27" s="231"/>
      <c r="S27" s="231"/>
      <c r="T27" s="231"/>
      <c r="U27" s="231"/>
      <c r="V27" s="301"/>
      <c r="W27" s="310"/>
      <c r="X27" s="231"/>
      <c r="Y27" s="231"/>
      <c r="Z27" s="30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319"/>
      <c r="AM27" s="319"/>
      <c r="AN27" s="320"/>
      <c r="AO27" s="263"/>
      <c r="AP27" s="263"/>
      <c r="AQ27" s="263"/>
      <c r="AR27" s="263"/>
      <c r="AS27" s="301"/>
      <c r="AT27" s="263"/>
      <c r="AU27" s="263"/>
      <c r="AV27" s="263"/>
      <c r="AW27" s="263"/>
      <c r="AX27" s="263"/>
      <c r="AY27" s="263"/>
      <c r="AZ27" s="263"/>
      <c r="BB27" s="116"/>
      <c r="BC27" s="116"/>
      <c r="BD27" s="116"/>
      <c r="BE27" s="116"/>
      <c r="BF27" s="116"/>
      <c r="BG27" s="117"/>
      <c r="BH27" s="117"/>
      <c r="BI27" s="90"/>
      <c r="BJ27" s="65"/>
    </row>
    <row r="28" spans="2:52" ht="17.25" customHeight="1">
      <c r="B28" s="265"/>
      <c r="C28" s="265"/>
      <c r="D28" s="114" t="s">
        <v>12</v>
      </c>
      <c r="E28" s="114" t="s">
        <v>12</v>
      </c>
      <c r="F28" s="114" t="s">
        <v>12</v>
      </c>
      <c r="G28" s="114" t="s">
        <v>12</v>
      </c>
      <c r="H28" s="114" t="s">
        <v>12</v>
      </c>
      <c r="I28" s="114" t="s">
        <v>12</v>
      </c>
      <c r="J28" s="114" t="s">
        <v>12</v>
      </c>
      <c r="K28" s="114" t="s">
        <v>12</v>
      </c>
      <c r="L28" s="114" t="s">
        <v>12</v>
      </c>
      <c r="M28" s="114" t="s">
        <v>12</v>
      </c>
      <c r="N28" s="114" t="s">
        <v>12</v>
      </c>
      <c r="O28" s="114" t="s">
        <v>12</v>
      </c>
      <c r="P28" s="114" t="s">
        <v>12</v>
      </c>
      <c r="Q28" s="114" t="s">
        <v>12</v>
      </c>
      <c r="R28" s="114" t="s">
        <v>12</v>
      </c>
      <c r="S28" s="114" t="s">
        <v>12</v>
      </c>
      <c r="T28" s="114" t="s">
        <v>12</v>
      </c>
      <c r="U28" s="114" t="s">
        <v>12</v>
      </c>
      <c r="V28" s="114" t="s">
        <v>12</v>
      </c>
      <c r="W28" s="114" t="s">
        <v>12</v>
      </c>
      <c r="X28" s="114" t="s">
        <v>12</v>
      </c>
      <c r="Y28" s="114" t="s">
        <v>12</v>
      </c>
      <c r="Z28" s="114" t="s">
        <v>12</v>
      </c>
      <c r="AA28" s="114" t="s">
        <v>12</v>
      </c>
      <c r="AB28" s="114" t="s">
        <v>12</v>
      </c>
      <c r="AC28" s="114" t="s">
        <v>12</v>
      </c>
      <c r="AD28" s="114" t="s">
        <v>12</v>
      </c>
      <c r="AE28" s="114" t="s">
        <v>12</v>
      </c>
      <c r="AF28" s="114" t="s">
        <v>12</v>
      </c>
      <c r="AG28" s="114" t="s">
        <v>12</v>
      </c>
      <c r="AH28" s="114" t="s">
        <v>12</v>
      </c>
      <c r="AI28" s="114" t="s">
        <v>12</v>
      </c>
      <c r="AJ28" s="114" t="s">
        <v>12</v>
      </c>
      <c r="AK28" s="114" t="s">
        <v>12</v>
      </c>
      <c r="AL28" s="324" t="s">
        <v>12</v>
      </c>
      <c r="AM28" s="325"/>
      <c r="AN28" s="326"/>
      <c r="AO28" s="114" t="s">
        <v>12</v>
      </c>
      <c r="AP28" s="114" t="s">
        <v>12</v>
      </c>
      <c r="AQ28" s="114" t="s">
        <v>12</v>
      </c>
      <c r="AR28" s="114" t="s">
        <v>12</v>
      </c>
      <c r="AS28" s="114" t="s">
        <v>12</v>
      </c>
      <c r="AT28" s="114" t="s">
        <v>12</v>
      </c>
      <c r="AU28" s="114" t="s">
        <v>12</v>
      </c>
      <c r="AV28" s="114" t="s">
        <v>12</v>
      </c>
      <c r="AW28" s="114" t="s">
        <v>12</v>
      </c>
      <c r="AX28" s="114" t="s">
        <v>12</v>
      </c>
      <c r="AY28" s="114" t="s">
        <v>12</v>
      </c>
      <c r="AZ28" s="115" t="s">
        <v>12</v>
      </c>
    </row>
    <row r="29" spans="1:58" ht="19.5" customHeight="1">
      <c r="A29" s="60"/>
      <c r="B29" s="91"/>
      <c r="C29" s="91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3"/>
      <c r="AN29" s="93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60"/>
      <c r="BB29" s="60"/>
      <c r="BC29" s="60"/>
      <c r="BD29" s="60"/>
      <c r="BE29" s="60"/>
      <c r="BF29" s="60"/>
    </row>
    <row r="30" spans="2:50" ht="15.75" customHeight="1">
      <c r="B30" s="270"/>
      <c r="C30" s="271"/>
      <c r="D30" s="271"/>
      <c r="E30" s="271"/>
      <c r="F30" s="271"/>
      <c r="G30" s="271"/>
      <c r="H30" s="271"/>
      <c r="I30" s="271"/>
      <c r="J30" s="271"/>
      <c r="K30" s="271"/>
      <c r="L30" s="226"/>
      <c r="M30" s="226"/>
      <c r="N30" s="226"/>
      <c r="O30" s="226"/>
      <c r="P30" s="226"/>
      <c r="Q30" s="227"/>
      <c r="R30" s="232"/>
      <c r="S30" s="226"/>
      <c r="T30" s="226"/>
      <c r="U30" s="226"/>
      <c r="V30" s="226"/>
      <c r="W30" s="227"/>
      <c r="X30" s="232"/>
      <c r="Y30" s="233"/>
      <c r="Z30" s="233"/>
      <c r="AA30" s="233"/>
      <c r="AB30" s="233"/>
      <c r="AC30" s="234"/>
      <c r="AD30" s="232"/>
      <c r="AE30" s="226"/>
      <c r="AF30" s="226"/>
      <c r="AG30" s="226"/>
      <c r="AH30" s="226"/>
      <c r="AI30" s="227"/>
      <c r="AJ30" s="232"/>
      <c r="AK30" s="226"/>
      <c r="AL30" s="226"/>
      <c r="AM30" s="226"/>
      <c r="AN30" s="226"/>
      <c r="AO30" s="227"/>
      <c r="AP30" s="232"/>
      <c r="AQ30" s="226"/>
      <c r="AR30" s="226"/>
      <c r="AS30" s="226"/>
      <c r="AT30" s="226"/>
      <c r="AU30" s="227"/>
      <c r="AX30" s="66"/>
    </row>
    <row r="31" spans="1:54" ht="6.75" customHeight="1">
      <c r="A31" s="60"/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7"/>
      <c r="Z31" s="97"/>
      <c r="AA31" s="97"/>
      <c r="AB31" s="97"/>
      <c r="AC31" s="97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60"/>
      <c r="AW31" s="60"/>
      <c r="AX31" s="98"/>
      <c r="AY31" s="60"/>
      <c r="AZ31" s="60"/>
      <c r="BA31" s="60"/>
      <c r="BB31" s="60"/>
    </row>
    <row r="32" spans="2:63" ht="17.25" customHeight="1">
      <c r="B32" s="267" t="s">
        <v>84</v>
      </c>
      <c r="C32" s="268"/>
      <c r="D32" s="268"/>
      <c r="E32" s="268"/>
      <c r="F32" s="268"/>
      <c r="G32" s="268"/>
      <c r="H32" s="268"/>
      <c r="I32" s="268"/>
      <c r="J32" s="268"/>
      <c r="K32" s="269"/>
      <c r="L32" s="267" t="s">
        <v>85</v>
      </c>
      <c r="M32" s="268"/>
      <c r="N32" s="268"/>
      <c r="O32" s="268"/>
      <c r="P32" s="269"/>
      <c r="Q32" s="118"/>
      <c r="R32" s="267" t="s">
        <v>86</v>
      </c>
      <c r="S32" s="268"/>
      <c r="T32" s="268"/>
      <c r="U32" s="268"/>
      <c r="V32" s="269"/>
      <c r="W32" s="118"/>
      <c r="X32" s="267" t="s">
        <v>87</v>
      </c>
      <c r="Y32" s="268"/>
      <c r="Z32" s="268"/>
      <c r="AA32" s="268"/>
      <c r="AB32" s="269"/>
      <c r="AC32" s="118"/>
      <c r="AD32" s="267" t="s">
        <v>52</v>
      </c>
      <c r="AE32" s="268"/>
      <c r="AF32" s="268"/>
      <c r="AG32" s="268"/>
      <c r="AH32" s="269"/>
      <c r="AI32" s="118"/>
      <c r="AJ32" s="267" t="s">
        <v>88</v>
      </c>
      <c r="AK32" s="268"/>
      <c r="AL32" s="268"/>
      <c r="AM32" s="268"/>
      <c r="AN32" s="269"/>
      <c r="AO32" s="72"/>
      <c r="AP32" s="267" t="s">
        <v>38</v>
      </c>
      <c r="AQ32" s="268"/>
      <c r="AR32" s="268"/>
      <c r="AS32" s="268"/>
      <c r="AT32" s="269"/>
      <c r="AU32" s="119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73"/>
      <c r="BJ32" s="73"/>
      <c r="BK32" s="73"/>
    </row>
    <row r="33" spans="42:64" ht="6.75" customHeight="1">
      <c r="AP33" s="74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4"/>
    </row>
    <row r="34" spans="2:65" ht="14.25" customHeight="1">
      <c r="B34" s="272" t="s">
        <v>89</v>
      </c>
      <c r="C34" s="244" t="s">
        <v>86</v>
      </c>
      <c r="D34" s="266"/>
      <c r="E34" s="132" t="s">
        <v>2</v>
      </c>
      <c r="F34" s="69"/>
      <c r="G34" s="69"/>
      <c r="H34" s="69"/>
      <c r="I34" s="69"/>
      <c r="J34" s="69"/>
      <c r="K34" s="69"/>
      <c r="L34" s="69"/>
      <c r="M34" s="235"/>
      <c r="N34" s="236"/>
      <c r="O34" s="236"/>
      <c r="P34" s="237"/>
      <c r="Q34" s="49" t="s">
        <v>90</v>
      </c>
      <c r="AD34" s="76"/>
      <c r="AE34" s="76"/>
      <c r="AF34" s="76"/>
      <c r="AG34" s="76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4"/>
      <c r="BM34" s="105" t="b">
        <f>AND(M34="",M35="",M36="",M37="",M38="",M39="",M40="",M41="",M42="",M43="",M44="",M45="",M46="",M47="",M48="",M49="",M50="",M51="",M52="",M53="",M54="",M55="",M56="",M57="",M58="")</f>
        <v>1</v>
      </c>
    </row>
    <row r="35" spans="2:65" ht="14.25" customHeight="1">
      <c r="B35" s="273"/>
      <c r="C35" s="244"/>
      <c r="D35" s="266"/>
      <c r="E35" s="132" t="s">
        <v>110</v>
      </c>
      <c r="F35" s="69"/>
      <c r="G35" s="69"/>
      <c r="H35" s="69"/>
      <c r="I35" s="69"/>
      <c r="J35" s="69"/>
      <c r="K35" s="69"/>
      <c r="L35" s="69"/>
      <c r="M35" s="235"/>
      <c r="N35" s="236"/>
      <c r="O35" s="236"/>
      <c r="P35" s="237"/>
      <c r="R35" s="311" t="s">
        <v>118</v>
      </c>
      <c r="S35" s="311"/>
      <c r="T35" s="311"/>
      <c r="U35" s="311"/>
      <c r="V35" s="312"/>
      <c r="W35" s="304"/>
      <c r="X35" s="305"/>
      <c r="Y35" s="305"/>
      <c r="Z35" s="247"/>
      <c r="AC35" s="76"/>
      <c r="AD35" s="76"/>
      <c r="AE35" s="76"/>
      <c r="AF35" s="311" t="s">
        <v>91</v>
      </c>
      <c r="AG35" s="311"/>
      <c r="AH35" s="311"/>
      <c r="AI35" s="311"/>
      <c r="AJ35" s="311"/>
      <c r="AK35" s="311"/>
      <c r="AL35" s="311"/>
      <c r="AM35" s="312"/>
      <c r="AN35" s="327"/>
      <c r="AO35" s="328"/>
      <c r="AP35" s="329"/>
      <c r="AQ35" s="66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4"/>
      <c r="BM35" s="105"/>
    </row>
    <row r="36" spans="2:65" ht="14.25" customHeight="1">
      <c r="B36" s="273"/>
      <c r="C36" s="244"/>
      <c r="D36" s="266"/>
      <c r="E36" s="132" t="s">
        <v>111</v>
      </c>
      <c r="F36" s="69"/>
      <c r="G36" s="69"/>
      <c r="H36" s="69"/>
      <c r="I36" s="69"/>
      <c r="J36" s="69"/>
      <c r="K36" s="69"/>
      <c r="L36" s="69"/>
      <c r="M36" s="235"/>
      <c r="N36" s="236"/>
      <c r="O36" s="236"/>
      <c r="P36" s="237"/>
      <c r="Q36" s="49"/>
      <c r="AD36" s="76"/>
      <c r="AE36" s="76"/>
      <c r="AF36" s="76"/>
      <c r="AG36" s="76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4"/>
      <c r="BM36" s="105"/>
    </row>
    <row r="37" spans="2:63" ht="14.25" customHeight="1">
      <c r="B37" s="273"/>
      <c r="C37" s="244"/>
      <c r="D37" s="266"/>
      <c r="E37" s="132" t="s">
        <v>3</v>
      </c>
      <c r="F37" s="69"/>
      <c r="G37" s="69"/>
      <c r="H37" s="69"/>
      <c r="I37" s="69"/>
      <c r="J37" s="69"/>
      <c r="K37" s="69"/>
      <c r="L37" s="69"/>
      <c r="M37" s="235"/>
      <c r="N37" s="236"/>
      <c r="O37" s="236"/>
      <c r="P37" s="237"/>
      <c r="R37" s="77" t="s">
        <v>93</v>
      </c>
      <c r="AR37" s="78"/>
      <c r="AS37" s="66"/>
      <c r="AT37" s="66"/>
      <c r="AU37" s="78"/>
      <c r="AV37" s="78"/>
      <c r="AW37" s="78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78"/>
    </row>
    <row r="38" spans="2:62" ht="14.25" customHeight="1">
      <c r="B38" s="273"/>
      <c r="C38" s="244"/>
      <c r="D38" s="266"/>
      <c r="E38" s="136" t="s">
        <v>92</v>
      </c>
      <c r="F38" s="70"/>
      <c r="G38" s="70"/>
      <c r="H38" s="70"/>
      <c r="I38" s="70"/>
      <c r="J38" s="70"/>
      <c r="K38" s="70"/>
      <c r="L38" s="70"/>
      <c r="M38" s="235"/>
      <c r="N38" s="236"/>
      <c r="O38" s="236"/>
      <c r="P38" s="237"/>
      <c r="S38" s="77"/>
      <c r="T38" s="77"/>
      <c r="U38" s="77"/>
      <c r="V38" s="79"/>
      <c r="W38" s="79"/>
      <c r="X38" s="79"/>
      <c r="Y38" s="79"/>
      <c r="AB38" s="76"/>
      <c r="AC38" s="76"/>
      <c r="AD38" s="76"/>
      <c r="AE38" s="76"/>
      <c r="AF38" s="76"/>
      <c r="AG38" s="79"/>
      <c r="AH38" s="79"/>
      <c r="AI38" s="79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</row>
    <row r="39" spans="2:42" ht="14.25" customHeight="1">
      <c r="B39" s="273"/>
      <c r="C39" s="244" t="s">
        <v>85</v>
      </c>
      <c r="D39" s="266"/>
      <c r="E39" s="132" t="s">
        <v>4</v>
      </c>
      <c r="F39" s="69"/>
      <c r="G39" s="69"/>
      <c r="H39" s="69"/>
      <c r="I39" s="69"/>
      <c r="J39" s="69"/>
      <c r="K39" s="69"/>
      <c r="L39" s="69"/>
      <c r="M39" s="235"/>
      <c r="N39" s="236"/>
      <c r="O39" s="236"/>
      <c r="P39" s="237"/>
      <c r="R39" s="241" t="s">
        <v>5</v>
      </c>
      <c r="S39" s="241"/>
      <c r="T39" s="312"/>
      <c r="U39" s="316"/>
      <c r="V39" s="317"/>
      <c r="W39" s="318"/>
      <c r="X39" s="83" t="s">
        <v>18</v>
      </c>
      <c r="Y39" s="338"/>
      <c r="Z39" s="307"/>
      <c r="AA39" s="307"/>
      <c r="AB39" s="308"/>
      <c r="AF39" s="311" t="s">
        <v>96</v>
      </c>
      <c r="AG39" s="311"/>
      <c r="AH39" s="311"/>
      <c r="AI39" s="311"/>
      <c r="AJ39" s="311"/>
      <c r="AK39" s="311"/>
      <c r="AL39" s="311"/>
      <c r="AM39" s="312"/>
      <c r="AN39" s="306"/>
      <c r="AO39" s="336"/>
      <c r="AP39" s="337"/>
    </row>
    <row r="40" spans="2:32" ht="14.25" customHeight="1">
      <c r="B40" s="273"/>
      <c r="C40" s="274"/>
      <c r="D40" s="266"/>
      <c r="E40" s="136" t="s">
        <v>94</v>
      </c>
      <c r="F40" s="70"/>
      <c r="G40" s="70"/>
      <c r="H40" s="70"/>
      <c r="I40" s="70"/>
      <c r="J40" s="70"/>
      <c r="K40" s="70"/>
      <c r="L40" s="70"/>
      <c r="M40" s="235"/>
      <c r="N40" s="236"/>
      <c r="O40" s="236"/>
      <c r="P40" s="237"/>
      <c r="R40" s="80"/>
      <c r="S40" s="80"/>
      <c r="T40" s="80"/>
      <c r="U40" s="330"/>
      <c r="V40" s="330"/>
      <c r="W40" s="330"/>
      <c r="X40" s="330"/>
      <c r="Y40" s="330" t="s">
        <v>16</v>
      </c>
      <c r="Z40" s="330"/>
      <c r="AA40" s="330"/>
      <c r="AB40" s="330"/>
      <c r="AC40" s="330"/>
      <c r="AD40" s="330"/>
      <c r="AE40" s="330"/>
      <c r="AF40" s="330"/>
    </row>
    <row r="41" spans="2:64" ht="14.25" customHeight="1">
      <c r="B41" s="273"/>
      <c r="C41" s="244" t="s">
        <v>87</v>
      </c>
      <c r="D41" s="244"/>
      <c r="E41" s="133" t="s">
        <v>95</v>
      </c>
      <c r="F41" s="81"/>
      <c r="G41" s="81"/>
      <c r="H41" s="81"/>
      <c r="I41" s="81"/>
      <c r="J41" s="81"/>
      <c r="K41" s="81"/>
      <c r="L41" s="81"/>
      <c r="M41" s="235"/>
      <c r="N41" s="236"/>
      <c r="O41" s="236"/>
      <c r="P41" s="237"/>
      <c r="Q41" s="82"/>
      <c r="R41" s="241" t="s">
        <v>123</v>
      </c>
      <c r="S41" s="241"/>
      <c r="T41" s="312"/>
      <c r="U41" s="339"/>
      <c r="V41" s="340"/>
      <c r="W41" s="340"/>
      <c r="X41" s="341"/>
      <c r="Y41" s="306"/>
      <c r="Z41" s="331"/>
      <c r="AA41" s="331"/>
      <c r="AB41" s="331"/>
      <c r="AC41" s="331"/>
      <c r="AD41" s="331"/>
      <c r="AE41" s="331"/>
      <c r="AF41" s="332"/>
      <c r="AG41" s="350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2"/>
      <c r="BH41" s="147"/>
      <c r="BI41" s="148"/>
      <c r="BJ41" s="148"/>
      <c r="BK41" s="148"/>
      <c r="BL41" s="149"/>
    </row>
    <row r="42" spans="2:18" ht="14.25" customHeight="1">
      <c r="B42" s="273"/>
      <c r="C42" s="244"/>
      <c r="D42" s="244"/>
      <c r="E42" s="132" t="s">
        <v>112</v>
      </c>
      <c r="F42" s="69"/>
      <c r="G42" s="69"/>
      <c r="H42" s="69"/>
      <c r="I42" s="69"/>
      <c r="J42" s="69"/>
      <c r="K42" s="69"/>
      <c r="L42" s="69"/>
      <c r="M42" s="235"/>
      <c r="N42" s="236"/>
      <c r="O42" s="236"/>
      <c r="P42" s="237"/>
      <c r="Q42" s="82"/>
      <c r="R42" s="80"/>
    </row>
    <row r="43" spans="2:66" ht="14.25" customHeight="1">
      <c r="B43" s="273"/>
      <c r="C43" s="244"/>
      <c r="D43" s="244"/>
      <c r="E43" s="136" t="s">
        <v>6</v>
      </c>
      <c r="F43" s="70"/>
      <c r="G43" s="70"/>
      <c r="H43" s="70"/>
      <c r="I43" s="70"/>
      <c r="J43" s="70"/>
      <c r="K43" s="70"/>
      <c r="L43" s="70"/>
      <c r="M43" s="235"/>
      <c r="N43" s="236"/>
      <c r="O43" s="236"/>
      <c r="P43" s="237"/>
      <c r="Q43" s="79"/>
      <c r="R43" s="241" t="s">
        <v>7</v>
      </c>
      <c r="S43" s="241"/>
      <c r="T43" s="312"/>
      <c r="U43" s="347" t="s">
        <v>136</v>
      </c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9"/>
      <c r="AO43" s="150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333" t="s">
        <v>117</v>
      </c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5"/>
      <c r="BL43" s="151"/>
      <c r="BN43" s="60"/>
    </row>
    <row r="44" spans="2:63" ht="14.25" customHeight="1">
      <c r="B44" s="273"/>
      <c r="C44" s="244"/>
      <c r="D44" s="244"/>
      <c r="E44" s="136" t="s">
        <v>97</v>
      </c>
      <c r="F44" s="70"/>
      <c r="G44" s="70"/>
      <c r="H44" s="70"/>
      <c r="I44" s="70"/>
      <c r="J44" s="70"/>
      <c r="K44" s="70"/>
      <c r="L44" s="70"/>
      <c r="M44" s="235"/>
      <c r="N44" s="236"/>
      <c r="O44" s="236"/>
      <c r="P44" s="237"/>
      <c r="R44" s="80"/>
      <c r="S44" s="8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84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85"/>
    </row>
    <row r="45" spans="2:64" ht="14.25" customHeight="1">
      <c r="B45" s="273"/>
      <c r="C45" s="244"/>
      <c r="D45" s="244"/>
      <c r="E45" s="136" t="s">
        <v>92</v>
      </c>
      <c r="F45" s="70"/>
      <c r="G45" s="70"/>
      <c r="H45" s="70"/>
      <c r="I45" s="70"/>
      <c r="J45" s="70"/>
      <c r="K45" s="70"/>
      <c r="L45" s="70"/>
      <c r="M45" s="235"/>
      <c r="N45" s="236"/>
      <c r="O45" s="236"/>
      <c r="P45" s="237"/>
      <c r="Q45" s="52"/>
      <c r="R45" s="311" t="s">
        <v>101</v>
      </c>
      <c r="S45" s="311"/>
      <c r="T45" s="312"/>
      <c r="U45" s="347" t="s">
        <v>136</v>
      </c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9"/>
      <c r="AI45" s="156"/>
      <c r="AJ45" s="156"/>
      <c r="AK45" s="156"/>
      <c r="AL45" s="156"/>
      <c r="AM45" s="156"/>
      <c r="AN45" s="156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84"/>
      <c r="BA45" s="67"/>
      <c r="BB45" s="67"/>
      <c r="BC45" s="67"/>
      <c r="BD45" s="67"/>
      <c r="BE45" s="67"/>
      <c r="BF45" s="67"/>
      <c r="BG45" s="67"/>
      <c r="BH45" s="67"/>
      <c r="BI45" s="67"/>
      <c r="BJ45" s="124"/>
      <c r="BK45" s="158"/>
      <c r="BL45" s="79"/>
    </row>
    <row r="46" spans="2:65" ht="14.25" customHeight="1">
      <c r="B46" s="273"/>
      <c r="C46" s="244" t="s">
        <v>98</v>
      </c>
      <c r="D46" s="274"/>
      <c r="E46" s="133" t="s">
        <v>99</v>
      </c>
      <c r="F46" s="81"/>
      <c r="G46" s="81"/>
      <c r="H46" s="81"/>
      <c r="I46" s="81"/>
      <c r="J46" s="81"/>
      <c r="K46" s="81"/>
      <c r="L46" s="81"/>
      <c r="M46" s="235"/>
      <c r="N46" s="236"/>
      <c r="O46" s="236"/>
      <c r="P46" s="237"/>
      <c r="Q46" s="52"/>
      <c r="R46" s="80"/>
      <c r="S46" s="80"/>
      <c r="T46" s="80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9"/>
      <c r="BA46" s="79"/>
      <c r="BB46" s="79"/>
      <c r="BC46" s="124"/>
      <c r="BD46" s="79"/>
      <c r="BE46" s="79"/>
      <c r="BF46" s="79"/>
      <c r="BG46" s="79"/>
      <c r="BH46" s="79"/>
      <c r="BI46" s="79"/>
      <c r="BJ46" s="79"/>
      <c r="BK46" s="160"/>
      <c r="BL46" s="79"/>
      <c r="BM46" s="106"/>
    </row>
    <row r="47" spans="2:64" ht="14.25" customHeight="1">
      <c r="B47" s="273"/>
      <c r="C47" s="244"/>
      <c r="D47" s="274"/>
      <c r="E47" s="132" t="s">
        <v>100</v>
      </c>
      <c r="F47" s="69"/>
      <c r="G47" s="69"/>
      <c r="H47" s="69"/>
      <c r="I47" s="69"/>
      <c r="J47" s="69"/>
      <c r="K47" s="69"/>
      <c r="L47" s="69"/>
      <c r="M47" s="235"/>
      <c r="N47" s="236"/>
      <c r="O47" s="236"/>
      <c r="P47" s="237"/>
      <c r="Q47" s="79"/>
      <c r="R47" s="311" t="s">
        <v>121</v>
      </c>
      <c r="S47" s="311"/>
      <c r="T47" s="312"/>
      <c r="U47" s="306"/>
      <c r="V47" s="307"/>
      <c r="W47" s="307"/>
      <c r="X47" s="307"/>
      <c r="Y47" s="307"/>
      <c r="Z47" s="307"/>
      <c r="AA47" s="307"/>
      <c r="AB47" s="307"/>
      <c r="AC47" s="307"/>
      <c r="AD47" s="308"/>
      <c r="AE47" s="86"/>
      <c r="AH47" s="31" t="s">
        <v>128</v>
      </c>
      <c r="AI47" s="306"/>
      <c r="AJ47" s="345"/>
      <c r="AK47" s="345"/>
      <c r="AL47" s="345"/>
      <c r="AM47" s="345"/>
      <c r="AN47" s="345"/>
      <c r="AO47" s="345"/>
      <c r="AP47" s="345"/>
      <c r="AQ47" s="345"/>
      <c r="AR47" s="346"/>
      <c r="AZ47" s="84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85"/>
      <c r="BL47" s="67"/>
    </row>
    <row r="48" spans="2:65" ht="14.25" customHeight="1">
      <c r="B48" s="273"/>
      <c r="C48" s="251" t="s">
        <v>88</v>
      </c>
      <c r="D48" s="252"/>
      <c r="E48" s="133" t="s">
        <v>8</v>
      </c>
      <c r="F48" s="81"/>
      <c r="G48" s="81"/>
      <c r="H48" s="81"/>
      <c r="I48" s="81"/>
      <c r="J48" s="81"/>
      <c r="K48" s="81"/>
      <c r="L48" s="81"/>
      <c r="M48" s="235"/>
      <c r="N48" s="236"/>
      <c r="O48" s="236"/>
      <c r="P48" s="237"/>
      <c r="Q48" s="60"/>
      <c r="R48" s="60"/>
      <c r="S48" s="60"/>
      <c r="T48" s="99"/>
      <c r="U48" s="100"/>
      <c r="V48" s="101"/>
      <c r="W48" s="101"/>
      <c r="X48" s="101"/>
      <c r="Y48" s="101"/>
      <c r="Z48" s="101"/>
      <c r="AA48" s="101"/>
      <c r="AB48" s="101"/>
      <c r="AC48" s="101"/>
      <c r="AD48" s="101"/>
      <c r="AE48" s="26"/>
      <c r="AF48" s="102"/>
      <c r="AG48" s="102"/>
      <c r="AH48" s="103"/>
      <c r="AI48" s="100"/>
      <c r="AJ48" s="100"/>
      <c r="AK48" s="100"/>
      <c r="AL48" s="100"/>
      <c r="AM48" s="100"/>
      <c r="AN48" s="100"/>
      <c r="AO48" s="104"/>
      <c r="AP48" s="104"/>
      <c r="AQ48" s="104"/>
      <c r="AR48" s="104"/>
      <c r="AS48" s="60"/>
      <c r="AT48" s="60"/>
      <c r="AU48" s="60"/>
      <c r="AV48" s="60"/>
      <c r="AW48" s="60"/>
      <c r="AX48" s="60"/>
      <c r="AY48" s="60"/>
      <c r="AZ48" s="122"/>
      <c r="BA48" s="95"/>
      <c r="BB48" s="95"/>
      <c r="BC48" s="67"/>
      <c r="BD48" s="67"/>
      <c r="BE48" s="67"/>
      <c r="BF48" s="67"/>
      <c r="BG48" s="67"/>
      <c r="BH48" s="67"/>
      <c r="BI48" s="67"/>
      <c r="BJ48" s="67"/>
      <c r="BK48" s="85"/>
      <c r="BL48" s="67"/>
      <c r="BM48" s="95"/>
    </row>
    <row r="49" spans="2:65" ht="14.25" customHeight="1">
      <c r="B49" s="273"/>
      <c r="C49" s="253"/>
      <c r="D49" s="254"/>
      <c r="E49" s="133" t="s">
        <v>9</v>
      </c>
      <c r="F49" s="81"/>
      <c r="G49" s="81"/>
      <c r="H49" s="81"/>
      <c r="I49" s="81"/>
      <c r="J49" s="81"/>
      <c r="K49" s="81"/>
      <c r="L49" s="81"/>
      <c r="M49" s="235"/>
      <c r="N49" s="236"/>
      <c r="O49" s="236"/>
      <c r="P49" s="237"/>
      <c r="Q49" s="61"/>
      <c r="R49" s="77" t="s">
        <v>106</v>
      </c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122"/>
      <c r="BA49" s="95"/>
      <c r="BB49" s="95"/>
      <c r="BC49" s="67"/>
      <c r="BD49" s="67"/>
      <c r="BE49" s="67"/>
      <c r="BF49" s="67"/>
      <c r="BG49" s="67"/>
      <c r="BH49" s="67"/>
      <c r="BI49" s="67"/>
      <c r="BJ49" s="67"/>
      <c r="BK49" s="85"/>
      <c r="BL49" s="67"/>
      <c r="BM49" s="95"/>
    </row>
    <row r="50" spans="2:65" ht="14.25" customHeight="1">
      <c r="B50" s="273"/>
      <c r="C50" s="253"/>
      <c r="D50" s="254"/>
      <c r="E50" s="132" t="s">
        <v>10</v>
      </c>
      <c r="F50" s="69"/>
      <c r="G50" s="69"/>
      <c r="H50" s="69"/>
      <c r="I50" s="69"/>
      <c r="J50" s="69"/>
      <c r="K50" s="69"/>
      <c r="L50" s="69"/>
      <c r="M50" s="235"/>
      <c r="N50" s="236"/>
      <c r="O50" s="236"/>
      <c r="P50" s="237"/>
      <c r="Q50" s="60"/>
      <c r="R50" s="311" t="s">
        <v>120</v>
      </c>
      <c r="S50" s="311"/>
      <c r="T50" s="312"/>
      <c r="U50" s="313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5"/>
      <c r="AI50" s="152"/>
      <c r="AJ50" s="153"/>
      <c r="AK50" s="153"/>
      <c r="AL50" s="153"/>
      <c r="AM50" s="153"/>
      <c r="AN50" s="153"/>
      <c r="AO50" s="153"/>
      <c r="AP50" s="153"/>
      <c r="AQ50" s="153"/>
      <c r="AR50" s="88"/>
      <c r="AS50" s="88"/>
      <c r="AT50" s="88"/>
      <c r="AU50" s="88"/>
      <c r="AV50" s="88"/>
      <c r="AW50" s="88"/>
      <c r="AX50" s="88"/>
      <c r="AY50" s="88"/>
      <c r="AZ50" s="125"/>
      <c r="BA50" s="88"/>
      <c r="BB50" s="95"/>
      <c r="BC50" s="67"/>
      <c r="BD50" s="67"/>
      <c r="BE50" s="67"/>
      <c r="BF50" s="67"/>
      <c r="BG50" s="67"/>
      <c r="BH50" s="67"/>
      <c r="BI50" s="67"/>
      <c r="BJ50" s="67"/>
      <c r="BK50" s="85"/>
      <c r="BL50" s="67"/>
      <c r="BM50" s="95"/>
    </row>
    <row r="51" spans="2:65" ht="14.25" customHeight="1">
      <c r="B51" s="273"/>
      <c r="C51" s="253"/>
      <c r="D51" s="254"/>
      <c r="E51" s="136" t="s">
        <v>102</v>
      </c>
      <c r="F51" s="70"/>
      <c r="G51" s="70"/>
      <c r="H51" s="70"/>
      <c r="I51" s="70"/>
      <c r="J51" s="70"/>
      <c r="K51" s="70"/>
      <c r="L51" s="70"/>
      <c r="M51" s="235"/>
      <c r="N51" s="236"/>
      <c r="O51" s="236"/>
      <c r="P51" s="237"/>
      <c r="Q51" s="60"/>
      <c r="R51" s="109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89"/>
      <c r="AS51" s="89"/>
      <c r="AT51" s="89"/>
      <c r="AU51" s="89"/>
      <c r="AV51" s="89"/>
      <c r="AW51" s="89"/>
      <c r="AX51" s="89"/>
      <c r="AY51" s="89"/>
      <c r="AZ51" s="126"/>
      <c r="BA51" s="89"/>
      <c r="BB51" s="95"/>
      <c r="BC51" s="67"/>
      <c r="BD51" s="67"/>
      <c r="BE51" s="67"/>
      <c r="BF51" s="67"/>
      <c r="BG51" s="67"/>
      <c r="BH51" s="67"/>
      <c r="BI51" s="67"/>
      <c r="BJ51" s="67"/>
      <c r="BK51" s="85"/>
      <c r="BL51" s="67"/>
      <c r="BM51" s="95"/>
    </row>
    <row r="52" spans="2:65" ht="14.25" customHeight="1">
      <c r="B52" s="273"/>
      <c r="C52" s="255"/>
      <c r="D52" s="256"/>
      <c r="E52" s="136" t="s">
        <v>135</v>
      </c>
      <c r="F52" s="70"/>
      <c r="G52" s="70"/>
      <c r="H52" s="70"/>
      <c r="I52" s="70"/>
      <c r="J52" s="70"/>
      <c r="K52" s="70"/>
      <c r="L52" s="70"/>
      <c r="M52" s="235"/>
      <c r="N52" s="236"/>
      <c r="O52" s="236"/>
      <c r="P52" s="237"/>
      <c r="Q52" s="60"/>
      <c r="R52" s="109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89"/>
      <c r="AS52" s="89"/>
      <c r="AT52" s="89"/>
      <c r="AU52" s="89"/>
      <c r="AV52" s="89"/>
      <c r="AW52" s="89"/>
      <c r="AX52" s="89"/>
      <c r="AY52" s="89"/>
      <c r="AZ52" s="126"/>
      <c r="BA52" s="89"/>
      <c r="BB52" s="95"/>
      <c r="BC52" s="67"/>
      <c r="BD52" s="67"/>
      <c r="BE52" s="67"/>
      <c r="BF52" s="67"/>
      <c r="BG52" s="67"/>
      <c r="BH52" s="67"/>
      <c r="BI52" s="67"/>
      <c r="BJ52" s="67"/>
      <c r="BK52" s="85"/>
      <c r="BL52" s="67"/>
      <c r="BM52" s="95"/>
    </row>
    <row r="53" spans="2:65" ht="14.25" customHeight="1">
      <c r="B53" s="273"/>
      <c r="C53" s="257" t="s">
        <v>52</v>
      </c>
      <c r="D53" s="257"/>
      <c r="E53" s="132" t="s">
        <v>11</v>
      </c>
      <c r="F53" s="69"/>
      <c r="G53" s="69"/>
      <c r="H53" s="69"/>
      <c r="I53" s="69"/>
      <c r="J53" s="69"/>
      <c r="K53" s="69"/>
      <c r="L53" s="69"/>
      <c r="M53" s="235"/>
      <c r="N53" s="236"/>
      <c r="O53" s="236"/>
      <c r="P53" s="237"/>
      <c r="Q53" s="60"/>
      <c r="R53" s="311" t="s">
        <v>107</v>
      </c>
      <c r="S53" s="311"/>
      <c r="T53" s="312"/>
      <c r="U53" s="313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5"/>
      <c r="AI53" s="152"/>
      <c r="AJ53" s="153"/>
      <c r="AK53" s="153"/>
      <c r="AL53" s="153"/>
      <c r="AM53" s="153"/>
      <c r="AN53" s="153"/>
      <c r="AO53" s="153"/>
      <c r="AP53" s="153"/>
      <c r="AQ53" s="153"/>
      <c r="AR53" s="89"/>
      <c r="AS53" s="89"/>
      <c r="AT53" s="89"/>
      <c r="AU53" s="89"/>
      <c r="AV53" s="89"/>
      <c r="AW53" s="89"/>
      <c r="AX53" s="89"/>
      <c r="AY53" s="89"/>
      <c r="AZ53" s="126"/>
      <c r="BA53" s="89"/>
      <c r="BB53" s="95"/>
      <c r="BC53" s="67"/>
      <c r="BD53" s="67"/>
      <c r="BE53" s="67"/>
      <c r="BF53" s="67"/>
      <c r="BG53" s="67"/>
      <c r="BH53" s="67"/>
      <c r="BI53" s="67"/>
      <c r="BJ53" s="67"/>
      <c r="BK53" s="85"/>
      <c r="BL53" s="67"/>
      <c r="BM53" s="95"/>
    </row>
    <row r="54" spans="2:65" ht="14.25" customHeight="1">
      <c r="B54" s="273"/>
      <c r="C54" s="238" t="s">
        <v>38</v>
      </c>
      <c r="D54" s="239"/>
      <c r="E54" s="132" t="s">
        <v>15</v>
      </c>
      <c r="F54" s="69"/>
      <c r="G54" s="69"/>
      <c r="H54" s="69"/>
      <c r="I54" s="69"/>
      <c r="J54" s="69"/>
      <c r="K54" s="69"/>
      <c r="L54" s="69"/>
      <c r="M54" s="235"/>
      <c r="N54" s="236"/>
      <c r="O54" s="236"/>
      <c r="P54" s="237"/>
      <c r="Q54" s="60"/>
      <c r="R54" s="109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89"/>
      <c r="AS54" s="89"/>
      <c r="AT54" s="89"/>
      <c r="AU54" s="89"/>
      <c r="AV54" s="89"/>
      <c r="AW54" s="89"/>
      <c r="AX54" s="89"/>
      <c r="AY54" s="89"/>
      <c r="AZ54" s="126"/>
      <c r="BA54" s="89"/>
      <c r="BB54" s="95"/>
      <c r="BC54" s="67"/>
      <c r="BD54" s="67"/>
      <c r="BE54" s="67"/>
      <c r="BF54" s="67"/>
      <c r="BG54" s="67"/>
      <c r="BH54" s="67"/>
      <c r="BI54" s="67"/>
      <c r="BJ54" s="67"/>
      <c r="BK54" s="85"/>
      <c r="BL54" s="67"/>
      <c r="BM54" s="95"/>
    </row>
    <row r="55" spans="2:65" ht="14.25" customHeight="1">
      <c r="B55" s="273"/>
      <c r="C55" s="240"/>
      <c r="D55" s="241"/>
      <c r="E55" s="132" t="s">
        <v>103</v>
      </c>
      <c r="F55" s="69"/>
      <c r="G55" s="69"/>
      <c r="H55" s="69"/>
      <c r="I55" s="69"/>
      <c r="J55" s="69"/>
      <c r="K55" s="69"/>
      <c r="L55" s="69"/>
      <c r="M55" s="235"/>
      <c r="N55" s="236"/>
      <c r="O55" s="236"/>
      <c r="P55" s="237"/>
      <c r="Q55" s="60"/>
      <c r="R55" s="311" t="s">
        <v>121</v>
      </c>
      <c r="S55" s="311"/>
      <c r="T55" s="312"/>
      <c r="U55" s="342"/>
      <c r="V55" s="343"/>
      <c r="W55" s="343"/>
      <c r="X55" s="343"/>
      <c r="Y55" s="343"/>
      <c r="Z55" s="343"/>
      <c r="AA55" s="343"/>
      <c r="AB55" s="343"/>
      <c r="AC55" s="343"/>
      <c r="AD55" s="344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89"/>
      <c r="AS55" s="89"/>
      <c r="AT55" s="89"/>
      <c r="AU55" s="89"/>
      <c r="AV55" s="89"/>
      <c r="AW55" s="89"/>
      <c r="AX55" s="89"/>
      <c r="AY55" s="89"/>
      <c r="AZ55" s="126"/>
      <c r="BA55" s="89"/>
      <c r="BB55" s="95"/>
      <c r="BC55" s="67"/>
      <c r="BD55" s="67"/>
      <c r="BE55" s="67"/>
      <c r="BF55" s="67"/>
      <c r="BG55" s="67"/>
      <c r="BH55" s="67"/>
      <c r="BI55" s="67"/>
      <c r="BJ55" s="67"/>
      <c r="BK55" s="85"/>
      <c r="BL55" s="67"/>
      <c r="BM55" s="95"/>
    </row>
    <row r="56" spans="2:65" ht="14.25" customHeight="1">
      <c r="B56" s="273"/>
      <c r="C56" s="242"/>
      <c r="D56" s="243"/>
      <c r="E56" s="132" t="s">
        <v>133</v>
      </c>
      <c r="F56" s="69"/>
      <c r="G56" s="69"/>
      <c r="H56" s="69"/>
      <c r="I56" s="69"/>
      <c r="J56" s="69"/>
      <c r="K56" s="69"/>
      <c r="L56" s="69"/>
      <c r="M56" s="235"/>
      <c r="N56" s="236"/>
      <c r="O56" s="236"/>
      <c r="P56" s="237"/>
      <c r="Q56" s="60"/>
      <c r="R56" s="311"/>
      <c r="S56" s="311"/>
      <c r="T56" s="241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89"/>
      <c r="AS56" s="89"/>
      <c r="AT56" s="89"/>
      <c r="AU56" s="89"/>
      <c r="AV56" s="89"/>
      <c r="AW56" s="89"/>
      <c r="AX56" s="89"/>
      <c r="AY56" s="89"/>
      <c r="AZ56" s="126"/>
      <c r="BA56" s="89"/>
      <c r="BB56" s="95"/>
      <c r="BC56" s="67"/>
      <c r="BD56" s="67"/>
      <c r="BE56" s="67"/>
      <c r="BF56" s="67"/>
      <c r="BG56" s="67"/>
      <c r="BH56" s="67"/>
      <c r="BI56" s="67"/>
      <c r="BJ56" s="67"/>
      <c r="BK56" s="85"/>
      <c r="BL56" s="67"/>
      <c r="BM56" s="95"/>
    </row>
    <row r="57" spans="2:65" ht="14.25" customHeight="1">
      <c r="B57" s="248" t="s">
        <v>104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50"/>
      <c r="M57" s="235"/>
      <c r="N57" s="236"/>
      <c r="O57" s="236"/>
      <c r="P57" s="237"/>
      <c r="Q57" s="60"/>
      <c r="R57" s="87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127"/>
      <c r="BA57" s="128"/>
      <c r="BB57" s="129"/>
      <c r="BC57" s="70"/>
      <c r="BD57" s="70"/>
      <c r="BE57" s="70"/>
      <c r="BF57" s="70"/>
      <c r="BG57" s="70"/>
      <c r="BH57" s="70"/>
      <c r="BI57" s="70"/>
      <c r="BJ57" s="70"/>
      <c r="BK57" s="71"/>
      <c r="BL57" s="67"/>
      <c r="BM57" s="95"/>
    </row>
    <row r="58" spans="2:65" ht="14.25" customHeight="1">
      <c r="B58" s="248" t="s">
        <v>105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50"/>
      <c r="M58" s="245"/>
      <c r="N58" s="246"/>
      <c r="O58" s="246"/>
      <c r="P58" s="247"/>
      <c r="Q58" s="60"/>
      <c r="R58" s="87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95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95"/>
    </row>
    <row r="59" ht="15" customHeight="1"/>
  </sheetData>
  <sheetProtection password="C406" sheet="1"/>
  <mergeCells count="151">
    <mergeCell ref="AP26:AP27"/>
    <mergeCell ref="M55:P55"/>
    <mergeCell ref="R55:T55"/>
    <mergeCell ref="U55:AD55"/>
    <mergeCell ref="AI47:AR47"/>
    <mergeCell ref="X32:AB32"/>
    <mergeCell ref="M47:P47"/>
    <mergeCell ref="U45:AH45"/>
    <mergeCell ref="AG41:BG41"/>
    <mergeCell ref="U43:AN43"/>
    <mergeCell ref="AN35:AP35"/>
    <mergeCell ref="Y40:AF40"/>
    <mergeCell ref="Y41:AF41"/>
    <mergeCell ref="U40:X40"/>
    <mergeCell ref="AZ43:BK43"/>
    <mergeCell ref="AN39:AP39"/>
    <mergeCell ref="AF35:AM35"/>
    <mergeCell ref="AF39:AM39"/>
    <mergeCell ref="Y39:AB39"/>
    <mergeCell ref="U41:X41"/>
    <mergeCell ref="AJ30:AO30"/>
    <mergeCell ref="AD32:AH32"/>
    <mergeCell ref="AJ32:AN32"/>
    <mergeCell ref="AZ26:AZ27"/>
    <mergeCell ref="AF26:AF27"/>
    <mergeCell ref="AG26:AG27"/>
    <mergeCell ref="AL28:AN28"/>
    <mergeCell ref="AY26:AY27"/>
    <mergeCell ref="AT26:AT27"/>
    <mergeCell ref="AJ26:AJ27"/>
    <mergeCell ref="AL26:AN27"/>
    <mergeCell ref="AU26:AU27"/>
    <mergeCell ref="AS26:AS27"/>
    <mergeCell ref="L32:P32"/>
    <mergeCell ref="H26:P26"/>
    <mergeCell ref="R56:T56"/>
    <mergeCell ref="R26:R27"/>
    <mergeCell ref="R39:T39"/>
    <mergeCell ref="M52:P52"/>
    <mergeCell ref="R32:V32"/>
    <mergeCell ref="R41:T41"/>
    <mergeCell ref="R45:T45"/>
    <mergeCell ref="R43:T43"/>
    <mergeCell ref="AR26:AR27"/>
    <mergeCell ref="AX26:AX27"/>
    <mergeCell ref="AQ26:AQ27"/>
    <mergeCell ref="AK26:AK27"/>
    <mergeCell ref="AP32:AT32"/>
    <mergeCell ref="AD30:AI30"/>
    <mergeCell ref="AV26:AV27"/>
    <mergeCell ref="AO26:AO27"/>
    <mergeCell ref="AW26:AW27"/>
    <mergeCell ref="AP30:AU30"/>
    <mergeCell ref="R53:T53"/>
    <mergeCell ref="R50:T50"/>
    <mergeCell ref="R47:T47"/>
    <mergeCell ref="R35:V35"/>
    <mergeCell ref="U50:AH50"/>
    <mergeCell ref="U53:AH53"/>
    <mergeCell ref="U39:W39"/>
    <mergeCell ref="W35:Z35"/>
    <mergeCell ref="U47:AD47"/>
    <mergeCell ref="AI26:AI27"/>
    <mergeCell ref="Y26:Y27"/>
    <mergeCell ref="W26:W27"/>
    <mergeCell ref="AH26:AH27"/>
    <mergeCell ref="AA26:AA27"/>
    <mergeCell ref="B11:D13"/>
    <mergeCell ref="F26:F27"/>
    <mergeCell ref="C39:D40"/>
    <mergeCell ref="M34:P34"/>
    <mergeCell ref="M35:P35"/>
    <mergeCell ref="AI2:AL4"/>
    <mergeCell ref="R30:W30"/>
    <mergeCell ref="V26:V27"/>
    <mergeCell ref="AD26:AD27"/>
    <mergeCell ref="AB26:AB27"/>
    <mergeCell ref="T26:T27"/>
    <mergeCell ref="AC26:AC27"/>
    <mergeCell ref="AE26:AE27"/>
    <mergeCell ref="I5:O5"/>
    <mergeCell ref="AD20:AH22"/>
    <mergeCell ref="S21:AB21"/>
    <mergeCell ref="I6:O6"/>
    <mergeCell ref="X26:X27"/>
    <mergeCell ref="Z26:Z27"/>
    <mergeCell ref="E5:H5"/>
    <mergeCell ref="E9:AB9"/>
    <mergeCell ref="E12:AB12"/>
    <mergeCell ref="E18:R18"/>
    <mergeCell ref="E21:N21"/>
    <mergeCell ref="AS1:BC1"/>
    <mergeCell ref="AD17:AH19"/>
    <mergeCell ref="E15:AB15"/>
    <mergeCell ref="P6:AV6"/>
    <mergeCell ref="E6:H6"/>
    <mergeCell ref="B17:D19"/>
    <mergeCell ref="B20:D22"/>
    <mergeCell ref="AX3:BA3"/>
    <mergeCell ref="AU21:AW21"/>
    <mergeCell ref="AR20:AT22"/>
    <mergeCell ref="B2:D4"/>
    <mergeCell ref="B5:D7"/>
    <mergeCell ref="E3:G3"/>
    <mergeCell ref="AT3:AV3"/>
    <mergeCell ref="B15:D15"/>
    <mergeCell ref="B24:C25"/>
    <mergeCell ref="E26:E27"/>
    <mergeCell ref="B26:C28"/>
    <mergeCell ref="D26:D27"/>
    <mergeCell ref="C34:D38"/>
    <mergeCell ref="B32:K32"/>
    <mergeCell ref="B30:K30"/>
    <mergeCell ref="B34:B56"/>
    <mergeCell ref="C46:D47"/>
    <mergeCell ref="M58:P58"/>
    <mergeCell ref="M50:P50"/>
    <mergeCell ref="M49:P49"/>
    <mergeCell ref="M51:P51"/>
    <mergeCell ref="B57:L57"/>
    <mergeCell ref="M56:P56"/>
    <mergeCell ref="M54:P54"/>
    <mergeCell ref="C48:D52"/>
    <mergeCell ref="B58:L58"/>
    <mergeCell ref="C53:D53"/>
    <mergeCell ref="M57:P57"/>
    <mergeCell ref="C54:D56"/>
    <mergeCell ref="M45:P45"/>
    <mergeCell ref="M44:P44"/>
    <mergeCell ref="M48:P48"/>
    <mergeCell ref="M53:P53"/>
    <mergeCell ref="M46:P46"/>
    <mergeCell ref="C41:D45"/>
    <mergeCell ref="M43:P43"/>
    <mergeCell ref="M42:P42"/>
    <mergeCell ref="M38:P38"/>
    <mergeCell ref="M36:P36"/>
    <mergeCell ref="M40:P40"/>
    <mergeCell ref="M39:P39"/>
    <mergeCell ref="M41:P41"/>
    <mergeCell ref="M37:P37"/>
    <mergeCell ref="B9:D9"/>
    <mergeCell ref="AI18:AN18"/>
    <mergeCell ref="P20:R22"/>
    <mergeCell ref="AI21:AN21"/>
    <mergeCell ref="L30:Q30"/>
    <mergeCell ref="G26:G27"/>
    <mergeCell ref="S26:S27"/>
    <mergeCell ref="X30:AC30"/>
    <mergeCell ref="U26:U27"/>
    <mergeCell ref="Q26:Q27"/>
  </mergeCells>
  <conditionalFormatting sqref="AS1">
    <cfRule type="cellIs" priority="1" dxfId="2" operator="notEqual" stopIfTrue="1">
      <formula>""</formula>
    </cfRule>
  </conditionalFormatting>
  <conditionalFormatting sqref="AZ25 D25 F25:G25 P25:Q25 AK25:AL25 AN25:AO25 AW25:AX25">
    <cfRule type="cellIs" priority="2" dxfId="0" operator="notEqual" stopIfTrue="1">
      <formula>""</formula>
    </cfRule>
  </conditionalFormatting>
  <dataValidations count="25">
    <dataValidation type="whole" allowBlank="1" showInputMessage="1" showErrorMessage="1" sqref="M34:P58">
      <formula1>0</formula1>
      <formula2>9999</formula2>
    </dataValidation>
    <dataValidation type="textLength" allowBlank="1" showInputMessage="1" showErrorMessage="1" imeMode="off" sqref="U48 AI48:AR48">
      <formula1>1</formula1>
      <formula2>12</formula2>
    </dataValidation>
    <dataValidation type="whole" showInputMessage="1" showErrorMessage="1" sqref="T4 AG4">
      <formula1>0</formula1>
      <formula2>9</formula2>
    </dataValidation>
    <dataValidation type="list" allowBlank="1" showInputMessage="1" showErrorMessage="1" imeMode="off" sqref="AG3">
      <formula1>"1,2"</formula1>
    </dataValidation>
    <dataValidation type="whole" showInputMessage="1" showErrorMessage="1" imeMode="off" sqref="AT3:AV3 U39:W39">
      <formula1>0</formula1>
      <formula2>999</formula2>
    </dataValidation>
    <dataValidation type="whole" showInputMessage="1" showErrorMessage="1" imeMode="off" sqref="AX3:BA3 Y39:AB39">
      <formula1>0</formula1>
      <formula2>9999</formula2>
    </dataValidation>
    <dataValidation type="textLength" showInputMessage="1" showErrorMessage="1" imeMode="fullKatakana" sqref="E9 AC9:AV9 E15 AC15:AV15">
      <formula1>0</formula1>
      <formula2>40</formula2>
    </dataValidation>
    <dataValidation type="textLength" showInputMessage="1" showErrorMessage="1" imeMode="hiragana" sqref="U43 BL43 E12 AC12:AV12">
      <formula1>0</formula1>
      <formula2>40</formula2>
    </dataValidation>
    <dataValidation type="textLength" allowBlank="1" showInputMessage="1" showErrorMessage="1" imeMode="hiragana" sqref="E18 S18:X18">
      <formula1>0</formula1>
      <formula2>20</formula2>
    </dataValidation>
    <dataValidation type="textLength" showInputMessage="1" showErrorMessage="1" imeMode="disabled" sqref="AI47:AR47 E21:N21 S21:AB21 U47:AD47">
      <formula1>0</formula1>
      <formula2>12</formula2>
    </dataValidation>
    <dataValidation type="whole" allowBlank="1" showInputMessage="1" showErrorMessage="1" sqref="AP21">
      <formula1>0</formula1>
      <formula2>9999999999</formula2>
    </dataValidation>
    <dataValidation type="whole" allowBlank="1" showInputMessage="1" showErrorMessage="1" sqref="AU21:AW21">
      <formula1>0</formula1>
      <formula2>999</formula2>
    </dataValidation>
    <dataValidation type="whole" allowBlank="1" showInputMessage="1" showErrorMessage="1" sqref="L30:W31 X30:AC30 X31 AD30:AU31 AO21 AI21">
      <formula1>0</formula1>
      <formula2>999999999</formula2>
    </dataValidation>
    <dataValidation type="whole" allowBlank="1" showInputMessage="1" showErrorMessage="1" sqref="AO18:AP18 AI18">
      <formula1>-999999999</formula1>
      <formula2>999999999</formula2>
    </dataValidation>
    <dataValidation type="list" allowBlank="1" showInputMessage="1" showErrorMessage="1" sqref="W32 D28:AL28 AU32 AC32 Q32 AI32 AO32 AO28:AZ28">
      <formula1>"　,○"</formula1>
    </dataValidation>
    <dataValidation type="list" allowBlank="1" showInputMessage="1" showErrorMessage="1" sqref="U41:X41 E6:H6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  <dataValidation allowBlank="1" showInputMessage="1" showErrorMessage="1" imeMode="off" sqref="V3"/>
    <dataValidation type="textLength" showInputMessage="1" showErrorMessage="1" imeMode="hiragana" sqref="I6:AV6 Y41:AF41">
      <formula1>0</formula1>
      <formula2>35</formula2>
    </dataValidation>
    <dataValidation type="textLength" showInputMessage="1" showErrorMessage="1" imeMode="disabled" sqref="AN39:AP39 AN35:AP35">
      <formula1>0</formula1>
      <formula2>5</formula2>
    </dataValidation>
    <dataValidation type="textLength" showInputMessage="1" showErrorMessage="1" sqref="AG41 BL41">
      <formula1>0</formula1>
      <formula2>35</formula2>
    </dataValidation>
    <dataValidation type="textLength" showInputMessage="1" showErrorMessage="1" imeMode="hiragana" sqref="U45 AI45:AN45">
      <formula1>0</formula1>
      <formula2>20</formula2>
    </dataValidation>
    <dataValidation type="whole" allowBlank="1" showInputMessage="1" showErrorMessage="1" sqref="W35:Z35">
      <formula1>0</formula1>
      <formula2>99999</formula2>
    </dataValidation>
    <dataValidation allowBlank="1" showInputMessage="1" showErrorMessage="1" imeMode="hiragana" sqref="AI50:AQ50 U50 U53 AI53:AQ53"/>
    <dataValidation type="textLength" allowBlank="1" showInputMessage="1" showErrorMessage="1" imeMode="disabled" sqref="U55:AD56">
      <formula1>0</formula1>
      <formula2>12</formula2>
    </dataValidation>
    <dataValidation type="whole" allowBlank="1" showInputMessage="1" showErrorMessage="1" imeMode="halfAlpha" sqref="E3:G3">
      <formula1>0</formula1>
      <formula2>9999</formula2>
    </dataValidation>
  </dataValidations>
  <printOptions/>
  <pageMargins left="0.7874015748031497" right="0.7874015748031497" top="0.5905511811023623" bottom="0.15748031496062992" header="0.15748031496062992" footer="0.1968503937007874"/>
  <pageSetup blackAndWhite="1" fitToHeight="1" fitToWidth="1" horizontalDpi="300" verticalDpi="300" orientation="landscape" paperSize="9" scale="69" r:id="rId4"/>
  <headerFooter alignWithMargins="0">
    <oddFooter>&amp;R2021/10/21 08:55:36</oddFooter>
  </headerFooter>
  <colBreaks count="1" manualBreakCount="1">
    <brk id="64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土木企画課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Administrator</cp:lastModifiedBy>
  <cp:lastPrinted>2021-10-20T23:56:17Z</cp:lastPrinted>
  <dcterms:created xsi:type="dcterms:W3CDTF">2010-10-18T00:28:07Z</dcterms:created>
  <dcterms:modified xsi:type="dcterms:W3CDTF">2022-10-28T04:37:33Z</dcterms:modified>
  <cp:category/>
  <cp:version/>
  <cp:contentType/>
  <cp:contentStatus/>
</cp:coreProperties>
</file>