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2205" windowWidth="15240" windowHeight="8175" activeTab="0"/>
  </bookViews>
  <sheets>
    <sheet name="基礎入力" sheetId="1" r:id="rId1"/>
    <sheet name="コンサル業者カード" sheetId="2" r:id="rId2"/>
  </sheets>
  <definedNames>
    <definedName name="_xlnm.Print_Area" localSheetId="1">'コンサル業者カード'!$A$1:$BI$54</definedName>
    <definedName name="_xlnm.Print_Area" localSheetId="0">'基礎入力'!$A$1:$BE$44</definedName>
  </definedNames>
  <calcPr fullCalcOnLoad="1"/>
</workbook>
</file>

<file path=xl/comments1.xml><?xml version="1.0" encoding="utf-8"?>
<comments xmlns="http://schemas.openxmlformats.org/spreadsheetml/2006/main">
  <authors>
    <author>沖縄県</author>
    <author>mut_miyagi</author>
  </authors>
  <commentList>
    <comment ref="R11" authorId="0">
      <text>
        <r>
          <rPr>
            <sz val="9"/>
            <rFont val="ＭＳ Ｐゴシック"/>
            <family val="3"/>
          </rPr>
          <t xml:space="preserve">「丁目、番地」等は使用せずに、「ー（長音）」を入力してください。
例）　誤：泉崎１丁目２番地２号
　⇒　正：泉崎１ー２ー２
</t>
        </r>
      </text>
    </comment>
    <comment ref="E14" authorId="0">
      <text>
        <r>
          <rPr>
            <sz val="9"/>
            <rFont val="ＭＳ Ｐゴシック"/>
            <family val="3"/>
          </rPr>
          <t>「カブシキガイシャ」や「（カブ）」などは、入力不要
中点（・）やピリオドも入力しない</t>
        </r>
      </text>
    </comment>
    <comment ref="E16" authorId="0">
      <text>
        <r>
          <rPr>
            <sz val="9"/>
            <rFont val="ＭＳ Ｐゴシック"/>
            <family val="3"/>
          </rPr>
          <t>（株）などの組織名称の略号は、全角のカッコを用いること。㈱ などの一文字で表される記号は入力しないこと。
また、略号の前後などに、不要なスペースを入力しないこと。</t>
        </r>
      </text>
    </comment>
    <comment ref="E18" authorId="0">
      <text>
        <r>
          <rPr>
            <sz val="9"/>
            <rFont val="ＭＳ Ｐゴシック"/>
            <family val="3"/>
          </rPr>
          <t>「代表取締役」などの役職名は入力せず、氏名のみを入力
姓と名との間に全角スペースを入力</t>
        </r>
      </text>
    </comment>
    <comment ref="E21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U21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AM21" authorId="0">
      <text>
        <r>
          <rPr>
            <sz val="9"/>
            <rFont val="ＭＳ Ｐゴシック"/>
            <family val="3"/>
          </rPr>
          <t>「市町村コード一覧」 を参照の上、半角数字５桁を入力</t>
        </r>
      </text>
    </comment>
    <comment ref="AD25" authorId="0">
      <text>
        <r>
          <rPr>
            <sz val="9"/>
            <rFont val="ＭＳ Ｐゴシック"/>
            <family val="3"/>
          </rPr>
          <t>「市町村コード一覧」 を参照の上、半角数字５桁を入力</t>
        </r>
      </text>
    </comment>
    <comment ref="R28" authorId="0">
      <text>
        <r>
          <rPr>
            <sz val="9"/>
            <rFont val="ＭＳ Ｐゴシック"/>
            <family val="3"/>
          </rPr>
          <t xml:space="preserve">「丁目、番地」等は使用せずに、「ー（長音）」を入力してください。
例）　誤：泉崎１丁目２番地２号
　⇒　正：泉崎１ー２ー２
</t>
        </r>
      </text>
    </comment>
    <comment ref="E31" authorId="0">
      <text>
        <r>
          <rPr>
            <sz val="9"/>
            <rFont val="ＭＳ Ｐゴシック"/>
            <family val="3"/>
          </rPr>
          <t xml:space="preserve">営業所の名称は商号を除いて入力して下さい。
　誤 ： （株）○○建設 那覇支店
　正 ： 那覇支店
</t>
        </r>
      </text>
    </comment>
    <comment ref="E34" authorId="0">
      <text>
        <r>
          <rPr>
            <sz val="9"/>
            <rFont val="ＭＳ Ｐゴシック"/>
            <family val="3"/>
          </rPr>
          <t>「沖縄営業所長」などの役職名は入力せず、氏名のみを入力
姓と名との間に全角スペースを入力</t>
        </r>
      </text>
    </comment>
    <comment ref="E37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U37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E4" authorId="1">
      <text>
        <r>
          <rPr>
            <sz val="9"/>
            <rFont val="ＭＳ Ｐゴシック"/>
            <family val="3"/>
          </rPr>
          <t xml:space="preserve">※新規登録の場合は
「0000」を入力してください。
</t>
        </r>
      </text>
    </comment>
  </commentList>
</comments>
</file>

<file path=xl/comments2.xml><?xml version="1.0" encoding="utf-8"?>
<comments xmlns="http://schemas.openxmlformats.org/spreadsheetml/2006/main">
  <authors>
    <author>oks</author>
    <author>沖縄県</author>
    <author>rika</author>
  </authors>
  <commentList>
    <comment ref="D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E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F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G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H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I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J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K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L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M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N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O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P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Q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R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S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T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U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V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W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X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Y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Z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A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B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C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D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E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F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G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H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I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J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K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L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O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P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Q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R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S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T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U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V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W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X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Y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Z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L27" authorId="0">
      <text>
        <r>
          <rPr>
            <b/>
            <sz val="9"/>
            <rFont val="ＭＳ Ｐゴシック"/>
            <family val="3"/>
          </rPr>
          <t xml:space="preserve">測量の実績高がないと登録申請できません
</t>
        </r>
      </text>
    </comment>
    <comment ref="R27" authorId="0">
      <text>
        <r>
          <rPr>
            <b/>
            <sz val="9"/>
            <rFont val="ＭＳ Ｐゴシック"/>
            <family val="3"/>
          </rPr>
          <t xml:space="preserve">建築の実績高がないと登録申請できません
</t>
        </r>
      </text>
    </comment>
    <comment ref="X27" authorId="0">
      <text>
        <r>
          <rPr>
            <b/>
            <sz val="9"/>
            <rFont val="ＭＳ Ｐゴシック"/>
            <family val="3"/>
          </rPr>
          <t>土木の実績高がないと登録申請できません</t>
        </r>
      </text>
    </comment>
    <comment ref="AD27" authorId="0">
      <text>
        <r>
          <rPr>
            <b/>
            <sz val="9"/>
            <rFont val="ＭＳ Ｐゴシック"/>
            <family val="3"/>
          </rPr>
          <t xml:space="preserve">地質の実績高がないと登録申請できません
</t>
        </r>
      </text>
    </comment>
    <comment ref="AJ27" authorId="0">
      <text>
        <r>
          <rPr>
            <b/>
            <sz val="9"/>
            <rFont val="ＭＳ Ｐゴシック"/>
            <family val="3"/>
          </rPr>
          <t xml:space="preserve">補償の実績高がないと登録申請できません
</t>
        </r>
      </text>
    </comment>
    <comment ref="AP27" authorId="0">
      <text>
        <r>
          <rPr>
            <b/>
            <sz val="9"/>
            <rFont val="ＭＳ Ｐゴシック"/>
            <family val="3"/>
          </rPr>
          <t>調査の実績高がないと登録申請できません</t>
        </r>
        <r>
          <rPr>
            <sz val="9"/>
            <rFont val="ＭＳ Ｐゴシック"/>
            <family val="3"/>
          </rPr>
          <t xml:space="preserve">
</t>
        </r>
      </text>
    </comment>
    <comment ref="Q29" authorId="0">
      <text>
        <r>
          <rPr>
            <b/>
            <sz val="9"/>
            <rFont val="ＭＳ Ｐゴシック"/>
            <family val="3"/>
          </rPr>
          <t>「測量」で業者（事業所）登録している場合に○を入力</t>
        </r>
      </text>
    </comment>
    <comment ref="W29" authorId="0">
      <text>
        <r>
          <rPr>
            <b/>
            <sz val="9"/>
            <rFont val="ＭＳ Ｐゴシック"/>
            <family val="3"/>
          </rPr>
          <t>「建築」で業者（事業所）登録している場合に○を入力</t>
        </r>
      </text>
    </comment>
    <comment ref="AC29" authorId="0">
      <text>
        <r>
          <rPr>
            <b/>
            <sz val="9"/>
            <rFont val="ＭＳ Ｐゴシック"/>
            <family val="3"/>
          </rPr>
          <t>「土木」で業者（事業所）登録している場合に○を入力</t>
        </r>
      </text>
    </comment>
    <comment ref="AI29" authorId="0">
      <text>
        <r>
          <rPr>
            <b/>
            <sz val="9"/>
            <rFont val="ＭＳ Ｐゴシック"/>
            <family val="3"/>
          </rPr>
          <t xml:space="preserve">「地質」で業者（事業所）登録している場合に○を入力
</t>
        </r>
      </text>
    </comment>
    <comment ref="AO29" authorId="0">
      <text>
        <r>
          <rPr>
            <b/>
            <sz val="9"/>
            <rFont val="ＭＳ Ｐゴシック"/>
            <family val="3"/>
          </rPr>
          <t xml:space="preserve">「補償」で業者（事業所）登録している場合に○を入力
</t>
        </r>
      </text>
    </comment>
    <comment ref="AU29" authorId="0">
      <text>
        <r>
          <rPr>
            <b/>
            <sz val="9"/>
            <rFont val="ＭＳ Ｐゴシック"/>
            <family val="3"/>
          </rPr>
          <t>「調査」で業者（事業所）登録している場合に○を入力</t>
        </r>
      </text>
    </comment>
    <comment ref="W32" authorId="1">
      <text>
        <r>
          <rPr>
            <sz val="9"/>
            <rFont val="ＭＳ Ｐゴシック"/>
            <family val="3"/>
          </rPr>
          <t>令和2年9月1日現在在職しており、基準日（令和2年12月7日）まで引き続き雇用している正規職員数（代表者含む）を入力してください。
※「職員の保有資格等」（左表）の合計より大きい数は入力できません。</t>
        </r>
      </text>
    </comment>
    <comment ref="AI18" authorId="2">
      <text>
        <r>
          <rPr>
            <sz val="9"/>
            <rFont val="ＭＳ Ｐゴシック"/>
            <family val="3"/>
          </rPr>
          <t>金額は、商業登記簿の額を記載すること。</t>
        </r>
      </text>
    </comment>
  </commentList>
</comments>
</file>

<file path=xl/sharedStrings.xml><?xml version="1.0" encoding="utf-8"?>
<sst xmlns="http://schemas.openxmlformats.org/spreadsheetml/2006/main" count="214" uniqueCount="140">
  <si>
    <t>商号名称</t>
  </si>
  <si>
    <t>代表者名</t>
  </si>
  <si>
    <t>一級建築士</t>
  </si>
  <si>
    <t>二級建築士</t>
  </si>
  <si>
    <t>測量士</t>
  </si>
  <si>
    <t>郵便番号</t>
  </si>
  <si>
    <t>一級土木施工管理技士</t>
  </si>
  <si>
    <t>名称</t>
  </si>
  <si>
    <t>不動産鑑定士</t>
  </si>
  <si>
    <t>補償業務管理士</t>
  </si>
  <si>
    <t>土地区画整理士</t>
  </si>
  <si>
    <t>地質調査技士</t>
  </si>
  <si>
    <t>　</t>
  </si>
  <si>
    <t>都道府県名</t>
  </si>
  <si>
    <t>電話番号</t>
  </si>
  <si>
    <t>環境計量士</t>
  </si>
  <si>
    <t>市町村名</t>
  </si>
  <si>
    <t>県内外区分</t>
  </si>
  <si>
    <t>-</t>
  </si>
  <si>
    <t>(フリガナ)</t>
  </si>
  <si>
    <t>FAX番号</t>
  </si>
  <si>
    <t>-</t>
  </si>
  <si>
    <t>FAX番号</t>
  </si>
  <si>
    <t>[役職名は除いて入力]</t>
  </si>
  <si>
    <t>本社(店)の県コード・市町村コード</t>
  </si>
  <si>
    <t>[商号は除いて入力]</t>
  </si>
  <si>
    <t>1.大企業
2.中小企業</t>
  </si>
  <si>
    <t>大・中小区分</t>
  </si>
  <si>
    <t>本社(店)の〒</t>
  </si>
  <si>
    <t>都道府県</t>
  </si>
  <si>
    <t>商号
名称</t>
  </si>
  <si>
    <t>本社(店)
のTEL</t>
  </si>
  <si>
    <t>本社(店)
のFAX</t>
  </si>
  <si>
    <t>資本金
(千円)</t>
  </si>
  <si>
    <t>業種
区分</t>
  </si>
  <si>
    <t>建築関係コンサルタント</t>
  </si>
  <si>
    <t>土木関係コンサルタント</t>
  </si>
  <si>
    <t>補償関係コンサルタント</t>
  </si>
  <si>
    <t>調査</t>
  </si>
  <si>
    <t>希望業務内容</t>
  </si>
  <si>
    <t>測量一般</t>
  </si>
  <si>
    <t>地図の調整</t>
  </si>
  <si>
    <t>航空測量</t>
  </si>
  <si>
    <t>建築一般</t>
  </si>
  <si>
    <t>専門</t>
  </si>
  <si>
    <t>土質及び基礎</t>
  </si>
  <si>
    <t>鋼構造及びコンクリート</t>
  </si>
  <si>
    <t>河川砂防及び海岸・海洋</t>
  </si>
  <si>
    <t>電力土木</t>
  </si>
  <si>
    <t>道路</t>
  </si>
  <si>
    <t>施工計画施工設備及び積算</t>
  </si>
  <si>
    <t>機械</t>
  </si>
  <si>
    <t>地質</t>
  </si>
  <si>
    <t>廃棄物</t>
  </si>
  <si>
    <t>造園</t>
  </si>
  <si>
    <t>鉄道</t>
  </si>
  <si>
    <t>上水道及び工業用水道</t>
  </si>
  <si>
    <t>下水道</t>
  </si>
  <si>
    <t>農業土木</t>
  </si>
  <si>
    <t>森林土木</t>
  </si>
  <si>
    <t>都市計画及び地方計画</t>
  </si>
  <si>
    <t>港湾及び空港</t>
  </si>
  <si>
    <t>建設環境</t>
  </si>
  <si>
    <t>水産土木</t>
  </si>
  <si>
    <t>電気電子</t>
  </si>
  <si>
    <t>地質探査</t>
  </si>
  <si>
    <t>土地調査</t>
  </si>
  <si>
    <t>土地評価</t>
  </si>
  <si>
    <t>物件</t>
  </si>
  <si>
    <t>機械工作物</t>
  </si>
  <si>
    <t>営業・特殊補償</t>
  </si>
  <si>
    <t>事業損失</t>
  </si>
  <si>
    <t>補償関連</t>
  </si>
  <si>
    <t>不動産鑑定</t>
  </si>
  <si>
    <t>登記手続等</t>
  </si>
  <si>
    <t>環境関係</t>
  </si>
  <si>
    <t>その他</t>
  </si>
  <si>
    <t>意匠</t>
  </si>
  <si>
    <t>構造</t>
  </si>
  <si>
    <t>暖冷房</t>
  </si>
  <si>
    <t>衛生</t>
  </si>
  <si>
    <t>電気</t>
  </si>
  <si>
    <t>建築積算</t>
  </si>
  <si>
    <t>機械設備積算</t>
  </si>
  <si>
    <t>電気設備積算</t>
  </si>
  <si>
    <t>業者(事務所)登録の有無</t>
  </si>
  <si>
    <t>測量</t>
  </si>
  <si>
    <t>建築</t>
  </si>
  <si>
    <t>土木</t>
  </si>
  <si>
    <t>補償</t>
  </si>
  <si>
    <t>職員の保有資格等（重複記載可能）</t>
  </si>
  <si>
    <t>(人)</t>
  </si>
  <si>
    <t>本社(店)の県コード・市町村コード</t>
  </si>
  <si>
    <t>その他資格者</t>
  </si>
  <si>
    <t>※ 沖縄(管轄)営業所の情報</t>
  </si>
  <si>
    <t>測量士捕</t>
  </si>
  <si>
    <t>技術士</t>
  </si>
  <si>
    <t>営業所の県コード・市町村コード</t>
  </si>
  <si>
    <t>二級土木施工管理技士</t>
  </si>
  <si>
    <t>設備</t>
  </si>
  <si>
    <t>電気系資格者</t>
  </si>
  <si>
    <t>機械系資格者</t>
  </si>
  <si>
    <t>代表者名</t>
  </si>
  <si>
    <t>公共用地取得実務経験者</t>
  </si>
  <si>
    <t>港湾海洋調査士（危険物）</t>
  </si>
  <si>
    <t>その他(実務経験者)</t>
  </si>
  <si>
    <t>事務員</t>
  </si>
  <si>
    <t>☆申請事務担当者氏名記入欄 【行政書士を含む】</t>
  </si>
  <si>
    <t>担当者氏名</t>
  </si>
  <si>
    <t>-</t>
  </si>
  <si>
    <t>測量</t>
  </si>
  <si>
    <t>設備設計一級建築士</t>
  </si>
  <si>
    <t>構造設計一級建築士</t>
  </si>
  <si>
    <t>RCCM</t>
  </si>
  <si>
    <t>本社（店）</t>
  </si>
  <si>
    <t>(フリガナ)</t>
  </si>
  <si>
    <t>沖縄（管轄）営業所</t>
  </si>
  <si>
    <t>[商号は (株) (有) (企) (資) (名) (同) (業) (合) (財) (社)で入力]</t>
  </si>
  <si>
    <t>受付印</t>
  </si>
  <si>
    <t>総職員数(人)</t>
  </si>
  <si>
    <t>トンネル</t>
  </si>
  <si>
    <t>部署名等</t>
  </si>
  <si>
    <t>電話番号</t>
  </si>
  <si>
    <t>地質調査</t>
  </si>
  <si>
    <t>所在地</t>
  </si>
  <si>
    <t>本社(店)
の所在地</t>
  </si>
  <si>
    <t>市区町村名</t>
  </si>
  <si>
    <t>営業年数
(年)</t>
  </si>
  <si>
    <t>字・丁・番地等</t>
  </si>
  <si>
    <t xml:space="preserve">FAX </t>
  </si>
  <si>
    <t>字・丁・番地等</t>
  </si>
  <si>
    <t>自己資本額
(千円)</t>
  </si>
  <si>
    <t>登録番号</t>
  </si>
  <si>
    <t>登録
番号</t>
  </si>
  <si>
    <t>磁気探査技士</t>
  </si>
  <si>
    <t/>
  </si>
  <si>
    <t>R３ コンサル業者　基礎情報入力（県外コンサル）</t>
  </si>
  <si>
    <t>（R３年追加申請）</t>
  </si>
  <si>
    <t>R３  業者カード（県外コンサル）</t>
  </si>
  <si>
    <t>磁気探査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</si>
</sst>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"/>
    <numFmt numFmtId="178" formatCode="0_ "/>
    <numFmt numFmtId="179" formatCode="000"/>
    <numFmt numFmtId="180" formatCode="0000"/>
    <numFmt numFmtId="181" formatCode="#,##0_ "/>
    <numFmt numFmtId="182" formatCode="#,##0_);[Red]\(#,##0\)"/>
    <numFmt numFmtId="183" formatCode="#,##0_ ;[Red]\-#,##0\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MS UI Gothic"/>
      <family val="3"/>
    </font>
    <font>
      <sz val="11"/>
      <color indexed="9"/>
      <name val="ＭＳ Ｐ明朝"/>
      <family val="1"/>
    </font>
    <font>
      <b/>
      <sz val="12"/>
      <color indexed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177" fontId="6" fillId="0" borderId="0" xfId="0" applyNumberFormat="1" applyFont="1" applyAlignment="1" applyProtection="1">
      <alignment horizontal="center" vertical="center"/>
      <protection/>
    </xf>
    <xf numFmtId="58" fontId="6" fillId="0" borderId="0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33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 textRotation="255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 vertical="center" textRotation="255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49" fontId="4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13" fillId="0" borderId="0" xfId="0" applyFont="1" applyAlignment="1">
      <alignment/>
    </xf>
    <xf numFmtId="0" fontId="5" fillId="0" borderId="21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6" xfId="0" applyFont="1" applyBorder="1" applyAlignment="1">
      <alignment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33" borderId="22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vertical="top"/>
      <protection/>
    </xf>
    <xf numFmtId="0" fontId="0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9" xfId="0" applyFont="1" applyBorder="1" applyAlignment="1" applyProtection="1">
      <alignment/>
      <protection/>
    </xf>
    <xf numFmtId="0" fontId="18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/>
    </xf>
    <xf numFmtId="49" fontId="0" fillId="0" borderId="19" xfId="0" applyNumberFormat="1" applyFont="1" applyFill="1" applyBorder="1" applyAlignment="1" applyProtection="1">
      <alignment vertical="top"/>
      <protection/>
    </xf>
    <xf numFmtId="0" fontId="0" fillId="0" borderId="19" xfId="0" applyFont="1" applyFill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 vertical="top"/>
      <protection/>
    </xf>
    <xf numFmtId="0" fontId="0" fillId="0" borderId="16" xfId="0" applyFont="1" applyFill="1" applyBorder="1" applyAlignment="1" applyProtection="1">
      <alignment vertical="top"/>
      <protection/>
    </xf>
    <xf numFmtId="0" fontId="4" fillId="0" borderId="16" xfId="0" applyFont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center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left"/>
    </xf>
    <xf numFmtId="49" fontId="18" fillId="0" borderId="19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49" fontId="18" fillId="0" borderId="19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183" fontId="18" fillId="0" borderId="19" xfId="0" applyNumberFormat="1" applyFont="1" applyFill="1" applyBorder="1" applyAlignment="1" applyProtection="1">
      <alignment/>
      <protection/>
    </xf>
    <xf numFmtId="183" fontId="18" fillId="0" borderId="0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182" fontId="18" fillId="0" borderId="19" xfId="0" applyNumberFormat="1" applyFont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 locked="0"/>
    </xf>
    <xf numFmtId="180" fontId="0" fillId="33" borderId="11" xfId="0" applyNumberFormat="1" applyFont="1" applyFill="1" applyBorder="1" applyAlignment="1" applyProtection="1">
      <alignment horizontal="center" vertical="center"/>
      <protection locked="0"/>
    </xf>
    <xf numFmtId="180" fontId="0" fillId="33" borderId="10" xfId="0" applyNumberFormat="1" applyFont="1" applyFill="1" applyBorder="1" applyAlignment="1" applyProtection="1">
      <alignment horizontal="center" vertical="center"/>
      <protection locked="0"/>
    </xf>
    <xf numFmtId="180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9" fontId="0" fillId="33" borderId="11" xfId="0" applyNumberFormat="1" applyFont="1" applyFill="1" applyBorder="1" applyAlignment="1" applyProtection="1">
      <alignment horizontal="left" vertical="center"/>
      <protection locked="0"/>
    </xf>
    <xf numFmtId="179" fontId="0" fillId="33" borderId="10" xfId="0" applyNumberFormat="1" applyFont="1" applyFill="1" applyBorder="1" applyAlignment="1" applyProtection="1">
      <alignment horizontal="left" vertical="center"/>
      <protection locked="0"/>
    </xf>
    <xf numFmtId="17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4" fillId="33" borderId="11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49" fontId="0" fillId="35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49" fontId="0" fillId="35" borderId="10" xfId="0" applyNumberFormat="1" applyFont="1" applyFill="1" applyBorder="1" applyAlignment="1" applyProtection="1">
      <alignment horizontal="left" vertical="center"/>
      <protection locked="0"/>
    </xf>
    <xf numFmtId="49" fontId="0" fillId="35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9" fontId="0" fillId="35" borderId="11" xfId="0" applyNumberFormat="1" applyFont="1" applyFill="1" applyBorder="1" applyAlignment="1" applyProtection="1">
      <alignment horizontal="left" vertical="center"/>
      <protection locked="0"/>
    </xf>
    <xf numFmtId="179" fontId="0" fillId="35" borderId="10" xfId="0" applyNumberFormat="1" applyFont="1" applyFill="1" applyBorder="1" applyAlignment="1" applyProtection="1">
      <alignment horizontal="left" vertical="center"/>
      <protection locked="0"/>
    </xf>
    <xf numFmtId="179" fontId="0" fillId="35" borderId="12" xfId="0" applyNumberFormat="1" applyFont="1" applyFill="1" applyBorder="1" applyAlignment="1" applyProtection="1">
      <alignment horizontal="left" vertical="center"/>
      <protection locked="0"/>
    </xf>
    <xf numFmtId="180" fontId="0" fillId="35" borderId="11" xfId="0" applyNumberFormat="1" applyFont="1" applyFill="1" applyBorder="1" applyAlignment="1" applyProtection="1">
      <alignment horizontal="left" vertical="center"/>
      <protection locked="0"/>
    </xf>
    <xf numFmtId="180" fontId="0" fillId="35" borderId="10" xfId="0" applyNumberFormat="1" applyFont="1" applyFill="1" applyBorder="1" applyAlignment="1" applyProtection="1">
      <alignment horizontal="left" vertical="center"/>
      <protection locked="0"/>
    </xf>
    <xf numFmtId="180" fontId="0" fillId="35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textRotation="255"/>
      <protection/>
    </xf>
    <xf numFmtId="0" fontId="7" fillId="0" borderId="0" xfId="0" applyFont="1" applyAlignment="1" applyProtection="1">
      <alignment horizontal="center" vertical="center" wrapText="1"/>
      <protection/>
    </xf>
    <xf numFmtId="180" fontId="0" fillId="33" borderId="11" xfId="0" applyNumberFormat="1" applyFont="1" applyFill="1" applyBorder="1" applyAlignment="1" applyProtection="1">
      <alignment horizontal="left" vertical="center"/>
      <protection locked="0"/>
    </xf>
    <xf numFmtId="180" fontId="0" fillId="33" borderId="10" xfId="0" applyNumberFormat="1" applyFont="1" applyFill="1" applyBorder="1" applyAlignment="1" applyProtection="1">
      <alignment horizontal="left" vertical="center"/>
      <protection locked="0"/>
    </xf>
    <xf numFmtId="180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left" vertical="center"/>
      <protection locked="0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5" borderId="12" xfId="0" applyFont="1" applyFill="1" applyBorder="1" applyAlignment="1" applyProtection="1">
      <alignment horizontal="left" vertical="center"/>
      <protection locked="0"/>
    </xf>
    <xf numFmtId="49" fontId="0" fillId="35" borderId="10" xfId="0" applyNumberFormat="1" applyFont="1" applyFill="1" applyBorder="1" applyAlignment="1" applyProtection="1">
      <alignment horizontal="left" vertical="center"/>
      <protection locked="0"/>
    </xf>
    <xf numFmtId="49" fontId="0" fillId="35" borderId="12" xfId="0" applyNumberFormat="1" applyFont="1" applyFill="1" applyBorder="1" applyAlignment="1" applyProtection="1">
      <alignment horizontal="left" vertical="center"/>
      <protection locked="0"/>
    </xf>
    <xf numFmtId="0" fontId="18" fillId="33" borderId="11" xfId="0" applyFont="1" applyFill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left" vertical="center"/>
      <protection locked="0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/>
      <protection locked="0"/>
    </xf>
    <xf numFmtId="49" fontId="18" fillId="33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center" vertical="top" textRotation="255" wrapText="1"/>
    </xf>
    <xf numFmtId="0" fontId="4" fillId="0" borderId="22" xfId="0" applyFont="1" applyBorder="1" applyAlignment="1">
      <alignment horizontal="center" vertical="top" textRotation="255"/>
    </xf>
    <xf numFmtId="181" fontId="4" fillId="33" borderId="16" xfId="0" applyNumberFormat="1" applyFont="1" applyFill="1" applyBorder="1" applyAlignment="1" applyProtection="1">
      <alignment vertical="center"/>
      <protection locked="0"/>
    </xf>
    <xf numFmtId="181" fontId="4" fillId="33" borderId="17" xfId="0" applyNumberFormat="1" applyFont="1" applyFill="1" applyBorder="1" applyAlignment="1" applyProtection="1">
      <alignment vertical="center"/>
      <protection locked="0"/>
    </xf>
    <xf numFmtId="0" fontId="4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textRotation="255" wrapText="1"/>
    </xf>
    <xf numFmtId="0" fontId="4" fillId="0" borderId="15" xfId="0" applyFont="1" applyBorder="1" applyAlignment="1">
      <alignment horizontal="center" vertical="top" textRotation="255"/>
    </xf>
    <xf numFmtId="181" fontId="4" fillId="33" borderId="18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182" fontId="5" fillId="33" borderId="21" xfId="0" applyNumberFormat="1" applyFont="1" applyFill="1" applyBorder="1" applyAlignment="1" applyProtection="1">
      <alignment vertical="center"/>
      <protection locked="0"/>
    </xf>
    <xf numFmtId="182" fontId="5" fillId="33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vertical="center" textRotation="255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2" fontId="5" fillId="33" borderId="11" xfId="0" applyNumberFormat="1" applyFont="1" applyFill="1" applyBorder="1" applyAlignment="1" applyProtection="1">
      <alignment vertical="center"/>
      <protection locked="0"/>
    </xf>
    <xf numFmtId="182" fontId="5" fillId="33" borderId="10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79" fontId="18" fillId="33" borderId="11" xfId="0" applyNumberFormat="1" applyFont="1" applyFill="1" applyBorder="1" applyAlignment="1" applyProtection="1">
      <alignment horizontal="left" vertical="center"/>
      <protection locked="0"/>
    </xf>
    <xf numFmtId="179" fontId="18" fillId="33" borderId="10" xfId="0" applyNumberFormat="1" applyFont="1" applyFill="1" applyBorder="1" applyAlignment="1" applyProtection="1">
      <alignment horizontal="left" vertical="center"/>
      <protection locked="0"/>
    </xf>
    <xf numFmtId="179" fontId="18" fillId="33" borderId="12" xfId="0" applyNumberFormat="1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wrapText="1"/>
    </xf>
    <xf numFmtId="183" fontId="18" fillId="33" borderId="11" xfId="0" applyNumberFormat="1" applyFont="1" applyFill="1" applyBorder="1" applyAlignment="1" applyProtection="1">
      <alignment horizontal="right" vertical="center"/>
      <protection locked="0"/>
    </xf>
    <xf numFmtId="183" fontId="18" fillId="33" borderId="10" xfId="0" applyNumberFormat="1" applyFont="1" applyFill="1" applyBorder="1" applyAlignment="1" applyProtection="1">
      <alignment horizontal="right" vertical="center"/>
      <protection locked="0"/>
    </xf>
    <xf numFmtId="183" fontId="18" fillId="33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180" fontId="18" fillId="33" borderId="11" xfId="0" applyNumberFormat="1" applyFont="1" applyFill="1" applyBorder="1" applyAlignment="1" applyProtection="1">
      <alignment horizontal="left" vertical="center"/>
      <protection locked="0"/>
    </xf>
    <xf numFmtId="180" fontId="18" fillId="33" borderId="10" xfId="0" applyNumberFormat="1" applyFont="1" applyFill="1" applyBorder="1" applyAlignment="1" applyProtection="1">
      <alignment horizontal="left" vertical="center"/>
      <protection locked="0"/>
    </xf>
    <xf numFmtId="180" fontId="18" fillId="33" borderId="12" xfId="0" applyNumberFormat="1" applyFont="1" applyFill="1" applyBorder="1" applyAlignment="1" applyProtection="1">
      <alignment horizontal="left" vertical="center"/>
      <protection locked="0"/>
    </xf>
    <xf numFmtId="182" fontId="18" fillId="33" borderId="11" xfId="0" applyNumberFormat="1" applyFont="1" applyFill="1" applyBorder="1" applyAlignment="1" applyProtection="1">
      <alignment horizontal="right" vertical="center"/>
      <protection locked="0"/>
    </xf>
    <xf numFmtId="182" fontId="18" fillId="33" borderId="10" xfId="0" applyNumberFormat="1" applyFont="1" applyFill="1" applyBorder="1" applyAlignment="1" applyProtection="1">
      <alignment horizontal="right" vertical="center"/>
      <protection locked="0"/>
    </xf>
    <xf numFmtId="182" fontId="18" fillId="33" borderId="12" xfId="0" applyNumberFormat="1" applyFont="1" applyFill="1" applyBorder="1" applyAlignment="1" applyProtection="1">
      <alignment horizontal="right" vertical="center"/>
      <protection locked="0"/>
    </xf>
    <xf numFmtId="180" fontId="18" fillId="33" borderId="11" xfId="0" applyNumberFormat="1" applyFont="1" applyFill="1" applyBorder="1" applyAlignment="1" applyProtection="1">
      <alignment horizontal="center" vertical="center"/>
      <protection locked="0"/>
    </xf>
    <xf numFmtId="180" fontId="18" fillId="33" borderId="10" xfId="0" applyNumberFormat="1" applyFont="1" applyFill="1" applyBorder="1" applyAlignment="1" applyProtection="1">
      <alignment horizontal="center" vertical="center"/>
      <protection locked="0"/>
    </xf>
    <xf numFmtId="180" fontId="18" fillId="33" borderId="12" xfId="0" applyNumberFormat="1" applyFont="1" applyFill="1" applyBorder="1" applyAlignment="1" applyProtection="1">
      <alignment horizontal="center" vertical="center"/>
      <protection locked="0"/>
    </xf>
    <xf numFmtId="49" fontId="18" fillId="33" borderId="10" xfId="0" applyNumberFormat="1" applyFont="1" applyFill="1" applyBorder="1" applyAlignment="1" applyProtection="1">
      <alignment horizontal="left" vertical="center"/>
      <protection locked="0"/>
    </xf>
    <xf numFmtId="49" fontId="18" fillId="33" borderId="12" xfId="0" applyNumberFormat="1" applyFont="1" applyFill="1" applyBorder="1" applyAlignment="1" applyProtection="1">
      <alignment horizontal="left" vertical="center"/>
      <protection locked="0"/>
    </xf>
    <xf numFmtId="182" fontId="18" fillId="35" borderId="11" xfId="0" applyNumberFormat="1" applyFont="1" applyFill="1" applyBorder="1" applyAlignment="1" applyProtection="1">
      <alignment horizontal="right" vertical="center"/>
      <protection locked="0"/>
    </xf>
    <xf numFmtId="182" fontId="18" fillId="35" borderId="10" xfId="0" applyNumberFormat="1" applyFont="1" applyFill="1" applyBorder="1" applyAlignment="1" applyProtection="1">
      <alignment horizontal="right" vertical="center"/>
      <protection locked="0"/>
    </xf>
    <xf numFmtId="182" fontId="18" fillId="35" borderId="12" xfId="0" applyNumberFormat="1" applyFont="1" applyFill="1" applyBorder="1" applyAlignment="1" applyProtection="1">
      <alignment horizontal="right" vertical="center"/>
      <protection locked="0"/>
    </xf>
    <xf numFmtId="49" fontId="18" fillId="35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center"/>
    </xf>
    <xf numFmtId="49" fontId="18" fillId="33" borderId="11" xfId="0" applyNumberFormat="1" applyFont="1" applyFill="1" applyBorder="1" applyAlignment="1" applyProtection="1">
      <alignment vertical="center"/>
      <protection locked="0"/>
    </xf>
    <xf numFmtId="49" fontId="18" fillId="33" borderId="10" xfId="0" applyNumberFormat="1" applyFont="1" applyFill="1" applyBorder="1" applyAlignment="1" applyProtection="1">
      <alignment vertical="center"/>
      <protection locked="0"/>
    </xf>
    <xf numFmtId="49" fontId="18" fillId="33" borderId="1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 textRotation="255"/>
    </xf>
    <xf numFmtId="0" fontId="4" fillId="0" borderId="23" xfId="0" applyFont="1" applyBorder="1" applyAlignment="1">
      <alignment horizontal="center" vertical="top"/>
    </xf>
    <xf numFmtId="49" fontId="4" fillId="35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179" fontId="4" fillId="35" borderId="11" xfId="0" applyNumberFormat="1" applyFont="1" applyFill="1" applyBorder="1" applyAlignment="1" applyProtection="1">
      <alignment horizontal="left" vertical="center"/>
      <protection locked="0"/>
    </xf>
    <xf numFmtId="179" fontId="4" fillId="35" borderId="10" xfId="0" applyNumberFormat="1" applyFont="1" applyFill="1" applyBorder="1" applyAlignment="1" applyProtection="1">
      <alignment horizontal="left" vertical="center"/>
      <protection locked="0"/>
    </xf>
    <xf numFmtId="179" fontId="4" fillId="35" borderId="12" xfId="0" applyNumberFormat="1" applyFont="1" applyFill="1" applyBorder="1" applyAlignment="1" applyProtection="1">
      <alignment horizontal="left" vertical="center"/>
      <protection locked="0"/>
    </xf>
    <xf numFmtId="180" fontId="4" fillId="35" borderId="11" xfId="0" applyNumberFormat="1" applyFont="1" applyFill="1" applyBorder="1" applyAlignment="1" applyProtection="1">
      <alignment horizontal="left" vertical="center"/>
      <protection locked="0"/>
    </xf>
    <xf numFmtId="0" fontId="4" fillId="35" borderId="11" xfId="0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left" vertical="center"/>
      <protection locked="0"/>
    </xf>
    <xf numFmtId="0" fontId="4" fillId="35" borderId="12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0" fontId="4" fillId="35" borderId="11" xfId="0" applyFont="1" applyFill="1" applyBorder="1" applyAlignment="1" applyProtection="1">
      <alignment vertical="center"/>
      <protection locked="0"/>
    </xf>
    <xf numFmtId="0" fontId="4" fillId="35" borderId="10" xfId="0" applyFont="1" applyFill="1" applyBorder="1" applyAlignment="1" applyProtection="1">
      <alignment vertical="center"/>
      <protection locked="0"/>
    </xf>
    <xf numFmtId="0" fontId="4" fillId="35" borderId="12" xfId="0" applyFont="1" applyFill="1" applyBorder="1" applyAlignment="1" applyProtection="1">
      <alignment vertical="center"/>
      <protection locked="0"/>
    </xf>
    <xf numFmtId="49" fontId="4" fillId="35" borderId="11" xfId="0" applyNumberFormat="1" applyFont="1" applyFill="1" applyBorder="1" applyAlignment="1" applyProtection="1">
      <alignment vertical="center"/>
      <protection locked="0"/>
    </xf>
    <xf numFmtId="49" fontId="4" fillId="35" borderId="10" xfId="0" applyNumberFormat="1" applyFont="1" applyFill="1" applyBorder="1" applyAlignment="1" applyProtection="1">
      <alignment vertical="center"/>
      <protection locked="0"/>
    </xf>
    <xf numFmtId="49" fontId="4" fillId="35" borderId="12" xfId="0" applyNumberFormat="1" applyFont="1" applyFill="1" applyBorder="1" applyAlignment="1" applyProtection="1">
      <alignment vertical="center"/>
      <protection locked="0"/>
    </xf>
    <xf numFmtId="49" fontId="4" fillId="33" borderId="11" xfId="0" applyNumberFormat="1" applyFont="1" applyFill="1" applyBorder="1" applyAlignment="1" applyProtection="1">
      <alignment horizontal="left" vertical="center"/>
      <protection locked="0"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49" fontId="4" fillId="33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center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5" borderId="12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2" fontId="4" fillId="33" borderId="11" xfId="0" applyNumberFormat="1" applyFont="1" applyFill="1" applyBorder="1" applyAlignment="1" applyProtection="1">
      <alignment vertical="center"/>
      <protection locked="0"/>
    </xf>
    <xf numFmtId="182" fontId="4" fillId="33" borderId="10" xfId="0" applyNumberFormat="1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49" fontId="4" fillId="35" borderId="10" xfId="0" applyNumberFormat="1" applyFont="1" applyFill="1" applyBorder="1" applyAlignment="1" applyProtection="1">
      <alignment horizontal="left" vertical="center"/>
      <protection locked="0"/>
    </xf>
    <xf numFmtId="49" fontId="4" fillId="35" borderId="12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11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22</xdr:row>
      <xdr:rowOff>57150</xdr:rowOff>
    </xdr:from>
    <xdr:to>
      <xdr:col>47</xdr:col>
      <xdr:colOff>76200</xdr:colOff>
      <xdr:row>22</xdr:row>
      <xdr:rowOff>57150</xdr:rowOff>
    </xdr:to>
    <xdr:sp>
      <xdr:nvSpPr>
        <xdr:cNvPr id="1" name="Line 1"/>
        <xdr:cNvSpPr>
          <a:spLocks/>
        </xdr:cNvSpPr>
      </xdr:nvSpPr>
      <xdr:spPr>
        <a:xfrm>
          <a:off x="247650" y="2857500"/>
          <a:ext cx="851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39</xdr:row>
      <xdr:rowOff>161925</xdr:rowOff>
    </xdr:from>
    <xdr:to>
      <xdr:col>25</xdr:col>
      <xdr:colOff>85725</xdr:colOff>
      <xdr:row>44</xdr:row>
      <xdr:rowOff>0</xdr:rowOff>
    </xdr:to>
    <xdr:sp>
      <xdr:nvSpPr>
        <xdr:cNvPr id="2" name="AutoShape 21"/>
        <xdr:cNvSpPr>
          <a:spLocks/>
        </xdr:cNvSpPr>
      </xdr:nvSpPr>
      <xdr:spPr>
        <a:xfrm>
          <a:off x="447675" y="4991100"/>
          <a:ext cx="4762500" cy="733425"/>
        </a:xfrm>
        <a:prstGeom prst="wedgeRectCallout">
          <a:avLst>
            <a:gd name="adj1" fmla="val -47087"/>
            <a:gd name="adj2" fmla="val -94157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九州支店、沖縄営業所などの沖縄（管轄）営業所がある場合のみ、入力して下さい。</a:t>
          </a:r>
        </a:p>
      </xdr:txBody>
    </xdr:sp>
    <xdr:clientData/>
  </xdr:twoCellAnchor>
  <xdr:twoCellAnchor>
    <xdr:from>
      <xdr:col>14</xdr:col>
      <xdr:colOff>76200</xdr:colOff>
      <xdr:row>24</xdr:row>
      <xdr:rowOff>9525</xdr:rowOff>
    </xdr:from>
    <xdr:to>
      <xdr:col>28</xdr:col>
      <xdr:colOff>142875</xdr:colOff>
      <xdr:row>25</xdr:row>
      <xdr:rowOff>0</xdr:rowOff>
    </xdr:to>
    <xdr:sp>
      <xdr:nvSpPr>
        <xdr:cNvPr id="3" name="Rectangle 32"/>
        <xdr:cNvSpPr>
          <a:spLocks/>
        </xdr:cNvSpPr>
      </xdr:nvSpPr>
      <xdr:spPr>
        <a:xfrm>
          <a:off x="3352800" y="2981325"/>
          <a:ext cx="24003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沖縄（管轄）営業所の県コード・市町村</a:t>
          </a:r>
          <a:r>
            <a:rPr lang="en-US" cap="none" sz="900" b="0" i="0" u="none" baseline="0">
              <a:solidFill>
                <a:srgbClr val="000000"/>
              </a:solidFill>
            </a:rPr>
            <a:t>コード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104775</xdr:colOff>
      <xdr:row>1</xdr:row>
      <xdr:rowOff>114300</xdr:rowOff>
    </xdr:from>
    <xdr:to>
      <xdr:col>33</xdr:col>
      <xdr:colOff>133350</xdr:colOff>
      <xdr:row>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429500" y="381000"/>
          <a:ext cx="28575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</xdr:colOff>
      <xdr:row>1</xdr:row>
      <xdr:rowOff>123825</xdr:rowOff>
    </xdr:from>
    <xdr:to>
      <xdr:col>38</xdr:col>
      <xdr:colOff>66675</xdr:colOff>
      <xdr:row>3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8467725" y="390525"/>
          <a:ext cx="19050" cy="266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76200</xdr:rowOff>
    </xdr:from>
    <xdr:to>
      <xdr:col>11</xdr:col>
      <xdr:colOff>0</xdr:colOff>
      <xdr:row>27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200025" y="4933950"/>
          <a:ext cx="22098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年の年間平均実績高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25</xdr:row>
      <xdr:rowOff>76200</xdr:rowOff>
    </xdr:from>
    <xdr:to>
      <xdr:col>17</xdr:col>
      <xdr:colOff>0</xdr:colOff>
      <xdr:row>26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2409825" y="4933950"/>
          <a:ext cx="1390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測量</a:t>
          </a:r>
        </a:p>
      </xdr:txBody>
    </xdr:sp>
    <xdr:clientData/>
  </xdr:twoCellAnchor>
  <xdr:twoCellAnchor>
    <xdr:from>
      <xdr:col>17</xdr:col>
      <xdr:colOff>0</xdr:colOff>
      <xdr:row>25</xdr:row>
      <xdr:rowOff>76200</xdr:rowOff>
    </xdr:from>
    <xdr:to>
      <xdr:col>23</xdr:col>
      <xdr:colOff>0</xdr:colOff>
      <xdr:row>26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3800475" y="4933950"/>
          <a:ext cx="1314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建築</a:t>
          </a:r>
        </a:p>
      </xdr:txBody>
    </xdr:sp>
    <xdr:clientData/>
  </xdr:twoCellAnchor>
  <xdr:twoCellAnchor>
    <xdr:from>
      <xdr:col>23</xdr:col>
      <xdr:colOff>0</xdr:colOff>
      <xdr:row>25</xdr:row>
      <xdr:rowOff>76200</xdr:rowOff>
    </xdr:from>
    <xdr:to>
      <xdr:col>29</xdr:col>
      <xdr:colOff>0</xdr:colOff>
      <xdr:row>26</xdr:row>
      <xdr:rowOff>0</xdr:rowOff>
    </xdr:to>
    <xdr:sp>
      <xdr:nvSpPr>
        <xdr:cNvPr id="6" name="Rectangle 14"/>
        <xdr:cNvSpPr>
          <a:spLocks/>
        </xdr:cNvSpPr>
      </xdr:nvSpPr>
      <xdr:spPr>
        <a:xfrm>
          <a:off x="5114925" y="4933950"/>
          <a:ext cx="1333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土木</a:t>
          </a:r>
        </a:p>
      </xdr:txBody>
    </xdr:sp>
    <xdr:clientData/>
  </xdr:twoCellAnchor>
  <xdr:twoCellAnchor>
    <xdr:from>
      <xdr:col>29</xdr:col>
      <xdr:colOff>0</xdr:colOff>
      <xdr:row>25</xdr:row>
      <xdr:rowOff>76200</xdr:rowOff>
    </xdr:from>
    <xdr:to>
      <xdr:col>35</xdr:col>
      <xdr:colOff>0</xdr:colOff>
      <xdr:row>26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48425" y="4933950"/>
          <a:ext cx="1314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地質</a:t>
          </a:r>
        </a:p>
      </xdr:txBody>
    </xdr:sp>
    <xdr:clientData/>
  </xdr:twoCellAnchor>
  <xdr:twoCellAnchor>
    <xdr:from>
      <xdr:col>35</xdr:col>
      <xdr:colOff>0</xdr:colOff>
      <xdr:row>25</xdr:row>
      <xdr:rowOff>76200</xdr:rowOff>
    </xdr:from>
    <xdr:to>
      <xdr:col>41</xdr:col>
      <xdr:colOff>0</xdr:colOff>
      <xdr:row>26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7762875" y="4933950"/>
          <a:ext cx="1314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補償</a:t>
          </a:r>
        </a:p>
      </xdr:txBody>
    </xdr:sp>
    <xdr:clientData/>
  </xdr:twoCellAnchor>
  <xdr:twoCellAnchor>
    <xdr:from>
      <xdr:col>41</xdr:col>
      <xdr:colOff>0</xdr:colOff>
      <xdr:row>25</xdr:row>
      <xdr:rowOff>76200</xdr:rowOff>
    </xdr:from>
    <xdr:to>
      <xdr:col>47</xdr:col>
      <xdr:colOff>0</xdr:colOff>
      <xdr:row>26</xdr:row>
      <xdr:rowOff>0</xdr:rowOff>
    </xdr:to>
    <xdr:sp>
      <xdr:nvSpPr>
        <xdr:cNvPr id="9" name="Rectangle 17"/>
        <xdr:cNvSpPr>
          <a:spLocks/>
        </xdr:cNvSpPr>
      </xdr:nvSpPr>
      <xdr:spPr>
        <a:xfrm>
          <a:off x="9077325" y="4933950"/>
          <a:ext cx="1314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00390625" style="3" customWidth="1"/>
    <col min="2" max="2" width="5.875" style="3" customWidth="1"/>
    <col min="3" max="3" width="10.625" style="4" customWidth="1"/>
    <col min="4" max="4" width="1.75390625" style="3" customWidth="1"/>
    <col min="5" max="8" width="2.125" style="3" customWidth="1"/>
    <col min="9" max="17" width="2.375" style="3" customWidth="1"/>
    <col min="18" max="18" width="2.25390625" style="3" customWidth="1"/>
    <col min="19" max="57" width="2.125" style="3" customWidth="1"/>
    <col min="58" max="16384" width="9.00390625" style="3" customWidth="1"/>
  </cols>
  <sheetData>
    <row r="1" spans="15:49" ht="18.75">
      <c r="O1" s="1" t="s">
        <v>136</v>
      </c>
      <c r="T1" s="1"/>
      <c r="AW1" s="3" t="s">
        <v>137</v>
      </c>
    </row>
    <row r="2" ht="4.5" customHeight="1"/>
    <row r="3" spans="3:48" s="5" customFormat="1" ht="11.25" customHeight="1">
      <c r="C3" s="170" t="s">
        <v>132</v>
      </c>
      <c r="E3" s="6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3:38" s="5" customFormat="1" ht="18" customHeight="1">
      <c r="C4" s="171"/>
      <c r="E4" s="161"/>
      <c r="F4" s="162"/>
      <c r="G4" s="16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I4" s="33"/>
      <c r="AJ4" s="33"/>
      <c r="AK4" s="33"/>
      <c r="AL4" s="33"/>
    </row>
    <row r="5" spans="3:48" s="5" customFormat="1" ht="4.5" customHeight="1">
      <c r="C5" s="171"/>
      <c r="E5" s="18"/>
      <c r="F5" s="18"/>
      <c r="G5" s="2"/>
      <c r="H5" s="19"/>
      <c r="I5" s="19"/>
      <c r="J5" s="19"/>
      <c r="K5" s="19"/>
      <c r="L5" s="19"/>
      <c r="M5" s="19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9"/>
      <c r="AF5" s="9"/>
      <c r="AG5" s="9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3:48" s="5" customFormat="1" ht="9.75" customHeight="1">
      <c r="C6" s="7"/>
      <c r="E6" s="18"/>
      <c r="F6" s="18"/>
      <c r="G6" s="2"/>
      <c r="H6" s="19"/>
      <c r="I6" s="19"/>
      <c r="J6" s="19"/>
      <c r="K6" s="19"/>
      <c r="L6" s="19"/>
      <c r="M6" s="19"/>
      <c r="P6" s="3"/>
      <c r="Q6" s="3"/>
      <c r="R6" s="3"/>
      <c r="S6" s="10"/>
      <c r="T6" s="10"/>
      <c r="U6" s="10"/>
      <c r="V6" s="10"/>
      <c r="W6" s="10"/>
      <c r="Y6" s="8"/>
      <c r="Z6" s="8"/>
      <c r="AB6" s="9"/>
      <c r="AC6" s="9"/>
      <c r="AD6" s="9"/>
      <c r="AE6" s="9"/>
      <c r="AF6" s="9"/>
      <c r="AG6" s="9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2:48" s="5" customFormat="1" ht="4.5" customHeight="1">
      <c r="B7" s="195" t="s">
        <v>114</v>
      </c>
      <c r="C7" s="170" t="s">
        <v>5</v>
      </c>
      <c r="E7" s="2"/>
      <c r="F7" s="2"/>
      <c r="G7" s="2"/>
      <c r="H7" s="2"/>
      <c r="I7" s="2"/>
      <c r="J7" s="2"/>
      <c r="K7" s="2"/>
      <c r="L7" s="2"/>
      <c r="M7" s="2"/>
      <c r="O7" s="3"/>
      <c r="P7" s="3"/>
      <c r="Q7" s="3"/>
      <c r="R7" s="3"/>
      <c r="U7" s="3"/>
      <c r="V7" s="3"/>
      <c r="W7" s="20"/>
      <c r="X7" s="11"/>
      <c r="Y7" s="11"/>
      <c r="Z7" s="11"/>
      <c r="AD7" s="10"/>
      <c r="AE7" s="31"/>
      <c r="AF7" s="31"/>
      <c r="AG7" s="31"/>
      <c r="AH7" s="31"/>
      <c r="AP7" s="3"/>
      <c r="AQ7" s="3"/>
      <c r="AR7" s="3"/>
      <c r="AS7" s="3"/>
      <c r="AT7" s="3"/>
      <c r="AU7" s="3"/>
      <c r="AV7" s="3"/>
    </row>
    <row r="8" spans="2:50" s="5" customFormat="1" ht="18" customHeight="1">
      <c r="B8" s="195"/>
      <c r="C8" s="171"/>
      <c r="E8" s="172"/>
      <c r="F8" s="173"/>
      <c r="G8" s="174"/>
      <c r="H8" s="2" t="s">
        <v>18</v>
      </c>
      <c r="I8" s="200"/>
      <c r="J8" s="201"/>
      <c r="K8" s="201"/>
      <c r="L8" s="202"/>
      <c r="M8" s="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J8" s="34"/>
      <c r="AR8" s="3"/>
      <c r="AS8" s="3"/>
      <c r="AT8" s="3"/>
      <c r="AU8" s="3"/>
      <c r="AV8" s="3"/>
      <c r="AX8" s="27"/>
    </row>
    <row r="9" spans="2:48" s="5" customFormat="1" ht="4.5" customHeight="1">
      <c r="B9" s="195"/>
      <c r="C9" s="171"/>
      <c r="E9" s="12"/>
      <c r="F9" s="12"/>
      <c r="G9" s="12"/>
      <c r="I9" s="13"/>
      <c r="J9" s="13"/>
      <c r="K9" s="13"/>
      <c r="L9" s="13"/>
      <c r="O9" s="3"/>
      <c r="P9" s="3"/>
      <c r="Q9" s="3"/>
      <c r="R9" s="3"/>
      <c r="S9" s="10"/>
      <c r="U9" s="3"/>
      <c r="V9" s="3"/>
      <c r="W9" s="11"/>
      <c r="X9" s="11"/>
      <c r="Y9" s="11"/>
      <c r="Z9" s="11"/>
      <c r="AD9" s="31"/>
      <c r="AE9" s="31"/>
      <c r="AF9" s="31"/>
      <c r="AG9" s="31"/>
      <c r="AH9" s="31"/>
      <c r="AR9" s="3"/>
      <c r="AS9" s="3"/>
      <c r="AT9" s="3"/>
      <c r="AU9" s="3"/>
      <c r="AV9" s="3"/>
    </row>
    <row r="10" spans="2:18" s="5" customFormat="1" ht="11.25" customHeight="1">
      <c r="B10" s="195"/>
      <c r="C10" s="170" t="s">
        <v>124</v>
      </c>
      <c r="E10" s="6" t="s">
        <v>13</v>
      </c>
      <c r="I10" s="196" t="s">
        <v>126</v>
      </c>
      <c r="J10" s="196"/>
      <c r="K10" s="196"/>
      <c r="L10" s="196"/>
      <c r="M10" s="196"/>
      <c r="N10" s="196"/>
      <c r="O10" s="196"/>
      <c r="P10" s="196"/>
      <c r="Q10" s="196"/>
      <c r="R10" s="6" t="s">
        <v>128</v>
      </c>
    </row>
    <row r="11" spans="2:47" s="5" customFormat="1" ht="18" customHeight="1">
      <c r="B11" s="195"/>
      <c r="C11" s="171"/>
      <c r="E11" s="178"/>
      <c r="F11" s="179"/>
      <c r="G11" s="179"/>
      <c r="H11" s="180"/>
      <c r="I11" s="167"/>
      <c r="J11" s="165"/>
      <c r="K11" s="165"/>
      <c r="L11" s="165"/>
      <c r="M11" s="165"/>
      <c r="N11" s="165"/>
      <c r="O11" s="165"/>
      <c r="P11" s="165"/>
      <c r="Q11" s="166"/>
      <c r="R11" s="164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6"/>
    </row>
    <row r="12" spans="2:47" s="5" customFormat="1" ht="4.5" customHeight="1">
      <c r="B12" s="195"/>
      <c r="C12" s="171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5"/>
      <c r="AU12" s="15"/>
    </row>
    <row r="13" spans="2:3" ht="4.5" customHeight="1">
      <c r="B13" s="195"/>
      <c r="C13" s="16"/>
    </row>
    <row r="14" spans="2:48" ht="13.5" customHeight="1">
      <c r="B14" s="195"/>
      <c r="C14" s="134" t="s">
        <v>115</v>
      </c>
      <c r="E14" s="175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7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2"/>
      <c r="AU14" s="22"/>
      <c r="AV14" s="23"/>
    </row>
    <row r="15" spans="2:48" ht="3" customHeight="1">
      <c r="B15" s="195"/>
      <c r="C15" s="16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3"/>
    </row>
    <row r="16" spans="2:48" s="5" customFormat="1" ht="18" customHeight="1">
      <c r="B16" s="195"/>
      <c r="C16" s="7" t="s">
        <v>0</v>
      </c>
      <c r="E16" s="167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6"/>
      <c r="AD16" s="25"/>
      <c r="AE16" s="32" t="s">
        <v>117</v>
      </c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26"/>
      <c r="AU16" s="26"/>
      <c r="AV16" s="27"/>
    </row>
    <row r="17" spans="2:48" ht="4.5" customHeight="1">
      <c r="B17" s="195"/>
      <c r="C17" s="16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3"/>
    </row>
    <row r="18" spans="2:48" s="5" customFormat="1" ht="18" customHeight="1">
      <c r="B18" s="195"/>
      <c r="C18" s="7" t="s">
        <v>1</v>
      </c>
      <c r="E18" s="167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6"/>
      <c r="AD18" s="25"/>
      <c r="AE18" s="32" t="s">
        <v>23</v>
      </c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26"/>
      <c r="AU18" s="26"/>
      <c r="AV18" s="27"/>
    </row>
    <row r="19" spans="2:44" ht="4.5" customHeight="1">
      <c r="B19" s="195"/>
      <c r="C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</row>
    <row r="20" spans="2:40" s="5" customFormat="1" ht="4.5" customHeight="1">
      <c r="B20" s="195"/>
      <c r="C20" s="170" t="s">
        <v>14</v>
      </c>
      <c r="P20" s="187" t="s">
        <v>20</v>
      </c>
      <c r="Q20" s="188"/>
      <c r="R20" s="188"/>
      <c r="S20" s="188"/>
      <c r="T20" s="188"/>
      <c r="AF20" s="187" t="s">
        <v>24</v>
      </c>
      <c r="AG20" s="187"/>
      <c r="AH20" s="187"/>
      <c r="AI20" s="187"/>
      <c r="AJ20" s="187"/>
      <c r="AK20" s="187"/>
      <c r="AL20" s="187"/>
      <c r="AM20" s="3"/>
      <c r="AN20" s="3"/>
    </row>
    <row r="21" spans="2:41" s="5" customFormat="1" ht="18" customHeight="1">
      <c r="B21" s="195"/>
      <c r="C21" s="171"/>
      <c r="E21" s="167"/>
      <c r="F21" s="168"/>
      <c r="G21" s="168"/>
      <c r="H21" s="168"/>
      <c r="I21" s="168"/>
      <c r="J21" s="168"/>
      <c r="K21" s="168"/>
      <c r="L21" s="168"/>
      <c r="M21" s="168"/>
      <c r="N21" s="169"/>
      <c r="P21" s="188"/>
      <c r="Q21" s="188"/>
      <c r="R21" s="188"/>
      <c r="S21" s="188"/>
      <c r="T21" s="188"/>
      <c r="U21" s="181"/>
      <c r="V21" s="184"/>
      <c r="W21" s="184"/>
      <c r="X21" s="184"/>
      <c r="Y21" s="184"/>
      <c r="Z21" s="184"/>
      <c r="AA21" s="184"/>
      <c r="AB21" s="184"/>
      <c r="AC21" s="184"/>
      <c r="AD21" s="185"/>
      <c r="AF21" s="187"/>
      <c r="AG21" s="187"/>
      <c r="AH21" s="187"/>
      <c r="AI21" s="187"/>
      <c r="AJ21" s="187"/>
      <c r="AK21" s="187"/>
      <c r="AL21" s="187"/>
      <c r="AM21" s="167"/>
      <c r="AN21" s="168"/>
      <c r="AO21" s="169"/>
    </row>
    <row r="22" spans="2:42" s="5" customFormat="1" ht="4.5" customHeight="1">
      <c r="B22" s="195"/>
      <c r="C22" s="171"/>
      <c r="E22" s="14"/>
      <c r="F22" s="14"/>
      <c r="G22" s="14"/>
      <c r="H22" s="14"/>
      <c r="I22" s="14"/>
      <c r="J22" s="14"/>
      <c r="K22" s="14"/>
      <c r="L22" s="14"/>
      <c r="M22" s="14"/>
      <c r="N22" s="14"/>
      <c r="P22" s="188"/>
      <c r="Q22" s="188"/>
      <c r="R22" s="188"/>
      <c r="S22" s="188"/>
      <c r="T22" s="188"/>
      <c r="U22" s="15"/>
      <c r="V22" s="15"/>
      <c r="W22" s="15"/>
      <c r="Y22" s="14"/>
      <c r="Z22" s="14"/>
      <c r="AA22" s="14"/>
      <c r="AB22" s="14"/>
      <c r="AC22" s="14"/>
      <c r="AD22" s="14"/>
      <c r="AE22" s="14"/>
      <c r="AF22" s="187"/>
      <c r="AG22" s="187"/>
      <c r="AH22" s="187"/>
      <c r="AI22" s="187"/>
      <c r="AJ22" s="187"/>
      <c r="AK22" s="187"/>
      <c r="AL22" s="187"/>
      <c r="AM22" s="3"/>
      <c r="AN22" s="3"/>
      <c r="AO22" s="15"/>
      <c r="AP22" s="15"/>
    </row>
    <row r="23" spans="1:4" ht="9" customHeight="1">
      <c r="A23" s="23"/>
      <c r="B23" s="23"/>
      <c r="C23" s="36"/>
      <c r="D23" s="23"/>
    </row>
    <row r="24" spans="2:3" s="27" customFormat="1" ht="4.5" customHeight="1">
      <c r="B24" s="198" t="s">
        <v>116</v>
      </c>
      <c r="C24" s="197" t="s">
        <v>5</v>
      </c>
    </row>
    <row r="25" spans="2:52" s="27" customFormat="1" ht="18" customHeight="1">
      <c r="B25" s="198"/>
      <c r="C25" s="197"/>
      <c r="E25" s="189"/>
      <c r="F25" s="190"/>
      <c r="G25" s="191"/>
      <c r="H25" s="35" t="s">
        <v>21</v>
      </c>
      <c r="I25" s="192"/>
      <c r="J25" s="193"/>
      <c r="K25" s="193"/>
      <c r="L25" s="194"/>
      <c r="P25" s="37"/>
      <c r="AB25" s="30"/>
      <c r="AC25" s="30"/>
      <c r="AD25" s="181"/>
      <c r="AE25" s="184"/>
      <c r="AF25" s="185"/>
      <c r="AG25" s="30"/>
      <c r="AH25" s="38"/>
      <c r="AI25" s="28"/>
      <c r="AJ25" s="39"/>
      <c r="AK25" s="39"/>
      <c r="AL25" s="40"/>
      <c r="AM25" s="23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2:3" s="27" customFormat="1" ht="4.5" customHeight="1">
      <c r="B26" s="198"/>
      <c r="C26" s="197"/>
    </row>
    <row r="27" spans="2:17" s="27" customFormat="1" ht="11.25" customHeight="1">
      <c r="B27" s="198"/>
      <c r="C27" s="199" t="s">
        <v>124</v>
      </c>
      <c r="E27" s="41" t="s">
        <v>13</v>
      </c>
      <c r="I27" s="186" t="s">
        <v>16</v>
      </c>
      <c r="J27" s="186"/>
      <c r="K27" s="186"/>
      <c r="L27" s="186"/>
      <c r="M27" s="186"/>
      <c r="N27" s="186"/>
      <c r="O27" s="186"/>
      <c r="P27" s="186"/>
      <c r="Q27" s="186"/>
    </row>
    <row r="28" spans="2:47" s="27" customFormat="1" ht="18" customHeight="1">
      <c r="B28" s="198"/>
      <c r="C28" s="197"/>
      <c r="E28" s="203"/>
      <c r="F28" s="204"/>
      <c r="G28" s="204"/>
      <c r="H28" s="205"/>
      <c r="I28" s="181"/>
      <c r="J28" s="165"/>
      <c r="K28" s="165"/>
      <c r="L28" s="165"/>
      <c r="M28" s="165"/>
      <c r="N28" s="165"/>
      <c r="O28" s="165"/>
      <c r="P28" s="165"/>
      <c r="Q28" s="166"/>
      <c r="R28" s="208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6"/>
    </row>
    <row r="29" spans="2:47" s="27" customFormat="1" ht="4.5" customHeight="1">
      <c r="B29" s="198"/>
      <c r="C29" s="197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3"/>
      <c r="AT29" s="43"/>
      <c r="AU29" s="43"/>
    </row>
    <row r="30" spans="2:3" s="27" customFormat="1" ht="4.5" customHeight="1">
      <c r="B30" s="198"/>
      <c r="C30" s="199" t="s">
        <v>7</v>
      </c>
    </row>
    <row r="31" spans="2:47" s="27" customFormat="1" ht="18" customHeight="1">
      <c r="B31" s="198"/>
      <c r="C31" s="197"/>
      <c r="E31" s="181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3"/>
      <c r="AD31" s="44"/>
      <c r="AE31" s="32" t="s">
        <v>25</v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5"/>
      <c r="AT31" s="45"/>
      <c r="AU31" s="45"/>
    </row>
    <row r="32" spans="2:47" s="27" customFormat="1" ht="4.5" customHeight="1">
      <c r="B32" s="198"/>
      <c r="C32" s="197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30"/>
      <c r="AT32" s="30"/>
      <c r="AU32" s="30"/>
    </row>
    <row r="33" spans="2:47" s="27" customFormat="1" ht="4.5" customHeight="1">
      <c r="B33" s="198"/>
      <c r="C33" s="199" t="s">
        <v>1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</row>
    <row r="34" spans="2:47" s="27" customFormat="1" ht="18" customHeight="1">
      <c r="B34" s="198"/>
      <c r="C34" s="197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3"/>
      <c r="AD34" s="44"/>
      <c r="AE34" s="32" t="s">
        <v>23</v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5"/>
      <c r="AT34" s="45"/>
      <c r="AU34" s="45"/>
    </row>
    <row r="35" spans="2:47" s="27" customFormat="1" ht="4.5" customHeight="1">
      <c r="B35" s="198"/>
      <c r="C35" s="197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3"/>
      <c r="AT35" s="43"/>
      <c r="AU35" s="43"/>
    </row>
    <row r="36" spans="2:20" s="27" customFormat="1" ht="4.5" customHeight="1">
      <c r="B36" s="198"/>
      <c r="C36" s="199" t="s">
        <v>14</v>
      </c>
      <c r="P36" s="206" t="s">
        <v>22</v>
      </c>
      <c r="Q36" s="207"/>
      <c r="R36" s="207"/>
      <c r="S36" s="207"/>
      <c r="T36" s="207"/>
    </row>
    <row r="37" spans="2:30" s="27" customFormat="1" ht="18" customHeight="1">
      <c r="B37" s="198"/>
      <c r="C37" s="197"/>
      <c r="E37" s="181"/>
      <c r="F37" s="211"/>
      <c r="G37" s="211"/>
      <c r="H37" s="211"/>
      <c r="I37" s="211"/>
      <c r="J37" s="211"/>
      <c r="K37" s="211"/>
      <c r="L37" s="211"/>
      <c r="M37" s="211"/>
      <c r="N37" s="212"/>
      <c r="P37" s="207"/>
      <c r="Q37" s="207"/>
      <c r="R37" s="207"/>
      <c r="S37" s="207"/>
      <c r="T37" s="207"/>
      <c r="U37" s="181"/>
      <c r="V37" s="209"/>
      <c r="W37" s="209"/>
      <c r="X37" s="209"/>
      <c r="Y37" s="209"/>
      <c r="Z37" s="209"/>
      <c r="AA37" s="209"/>
      <c r="AB37" s="209"/>
      <c r="AC37" s="209"/>
      <c r="AD37" s="210"/>
    </row>
    <row r="38" spans="2:34" s="27" customFormat="1" ht="4.5" customHeight="1">
      <c r="B38" s="198"/>
      <c r="C38" s="197"/>
      <c r="E38" s="42"/>
      <c r="F38" s="42"/>
      <c r="G38" s="42"/>
      <c r="H38" s="42"/>
      <c r="I38" s="42"/>
      <c r="J38" s="42"/>
      <c r="K38" s="42"/>
      <c r="L38" s="42"/>
      <c r="M38" s="42"/>
      <c r="N38" s="42"/>
      <c r="P38" s="207"/>
      <c r="Q38" s="207"/>
      <c r="R38" s="207"/>
      <c r="S38" s="207"/>
      <c r="T38" s="207"/>
      <c r="U38" s="43"/>
      <c r="V38" s="43"/>
      <c r="W38" s="43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="23" customFormat="1" ht="9" customHeight="1">
      <c r="C39" s="36"/>
    </row>
    <row r="40" s="23" customFormat="1" ht="19.5" customHeight="1">
      <c r="C40" s="36"/>
    </row>
    <row r="41" spans="2:47" s="27" customFormat="1" ht="9" customHeight="1">
      <c r="B41" s="23"/>
      <c r="C41" s="36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</row>
    <row r="42" spans="2:47" s="27" customFormat="1" ht="19.5" customHeight="1">
      <c r="B42" s="23"/>
      <c r="C42" s="3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</row>
    <row r="43" spans="2:47" s="5" customFormat="1" ht="9" customHeight="1"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</sheetData>
  <sheetProtection password="C406" sheet="1"/>
  <mergeCells count="38">
    <mergeCell ref="C36:C38"/>
    <mergeCell ref="C20:C22"/>
    <mergeCell ref="E28:H28"/>
    <mergeCell ref="I28:Q28"/>
    <mergeCell ref="P36:T38"/>
    <mergeCell ref="R28:AU28"/>
    <mergeCell ref="E21:N21"/>
    <mergeCell ref="U21:AD21"/>
    <mergeCell ref="U37:AD37"/>
    <mergeCell ref="E37:N37"/>
    <mergeCell ref="B7:B22"/>
    <mergeCell ref="I11:Q11"/>
    <mergeCell ref="I10:Q10"/>
    <mergeCell ref="C24:C26"/>
    <mergeCell ref="B24:B38"/>
    <mergeCell ref="C27:C29"/>
    <mergeCell ref="C30:C32"/>
    <mergeCell ref="C33:C35"/>
    <mergeCell ref="E18:AC18"/>
    <mergeCell ref="I8:L8"/>
    <mergeCell ref="E34:AC34"/>
    <mergeCell ref="AD25:AF25"/>
    <mergeCell ref="I27:Q27"/>
    <mergeCell ref="AF20:AL22"/>
    <mergeCell ref="P20:T22"/>
    <mergeCell ref="E25:G25"/>
    <mergeCell ref="I25:L25"/>
    <mergeCell ref="E31:AC31"/>
    <mergeCell ref="E4:G4"/>
    <mergeCell ref="R11:AU11"/>
    <mergeCell ref="AM21:AO21"/>
    <mergeCell ref="C3:C5"/>
    <mergeCell ref="C7:C9"/>
    <mergeCell ref="C10:C12"/>
    <mergeCell ref="E8:G8"/>
    <mergeCell ref="E16:AC16"/>
    <mergeCell ref="E14:AC14"/>
    <mergeCell ref="E11:H11"/>
  </mergeCells>
  <dataValidations count="20">
    <dataValidation type="whole" allowBlank="1" showInputMessage="1" showErrorMessage="1" sqref="AO22:AP22 U38:W38 U22:W22">
      <formula1>0</formula1>
      <formula2>9</formula2>
    </dataValidation>
    <dataValidation type="whole" allowBlank="1" showInputMessage="1" showErrorMessage="1" sqref="H5:M6 AE5:AG6 AB6:AD6">
      <formula1>0</formula1>
      <formula2>999999</formula2>
    </dataValidation>
    <dataValidation type="whole" allowBlank="1" showInputMessage="1" showErrorMessage="1" sqref="E5:F6 Y6:Z6">
      <formula1>0</formula1>
      <formula2>99</formula2>
    </dataValidation>
    <dataValidation type="whole" allowBlank="1" showInputMessage="1" showErrorMessage="1" sqref="E9:G9">
      <formula1>0</formula1>
      <formula2>999</formula2>
    </dataValidation>
    <dataValidation type="whole" allowBlank="1" showInputMessage="1" showErrorMessage="1" sqref="I9:L9">
      <formula1>0</formula1>
      <formula2>9999</formula2>
    </dataValidation>
    <dataValidation type="textLength" allowBlank="1" showInputMessage="1" showErrorMessage="1" sqref="E12:AR12 E29:AR29 E35:AR35 E32:AC32">
      <formula1>1</formula1>
      <formula2>50</formula2>
    </dataValidation>
    <dataValidation type="textLength" allowBlank="1" showInputMessage="1" showErrorMessage="1" sqref="E19:AC19">
      <formula1>1</formula1>
      <formula2>20</formula2>
    </dataValidation>
    <dataValidation type="textLength" allowBlank="1" showInputMessage="1" showErrorMessage="1" sqref="E38:N38 Y38:AH38 E22:N22 Y22:AE22">
      <formula1>1</formula1>
      <formula2>12</formula2>
    </dataValidation>
    <dataValidation type="whole" showInputMessage="1" showErrorMessage="1" imeMode="halfAlpha" sqref="E25:G25 E8:G8">
      <formula1>0</formula1>
      <formula2>999</formula2>
    </dataValidation>
    <dataValidation type="whole" showInputMessage="1" showErrorMessage="1" imeMode="halfAlpha" sqref="I25:L25 I8:L8">
      <formula1>0</formula1>
      <formula2>9999</formula2>
    </dataValidation>
    <dataValidation type="textLength" showInputMessage="1" showErrorMessage="1" imeMode="fullKatakana" sqref="E14:AC14">
      <formula1>0</formula1>
      <formula2>40</formula2>
    </dataValidation>
    <dataValidation type="textLength" showInputMessage="1" showErrorMessage="1" imeMode="hiragana" sqref="E16:AC16 E31:AC31">
      <formula1>0</formula1>
      <formula2>40</formula2>
    </dataValidation>
    <dataValidation type="textLength" showInputMessage="1" showErrorMessage="1" imeMode="hiragana" sqref="E18:AC18 E34:AC34">
      <formula1>0</formula1>
      <formula2>20</formula2>
    </dataValidation>
    <dataValidation type="textLength" showInputMessage="1" showErrorMessage="1" imeMode="disabled" sqref="U37:AD37">
      <formula1>0</formula1>
      <formula2>12</formula2>
    </dataValidation>
    <dataValidation type="list" allowBlank="1" showInputMessage="1" showErrorMessage="1" sqref="E28:H28 E11:H11">
      <formula1>"沖縄県,鹿児島県,宮崎県,大分県,熊本県,長崎県,佐賀県,福岡県,高知県,愛媛県,香川県,徳島県,山口県,広島県,岡山県,島根県,鳥取県,和歌山県,奈良県,兵庫県,大阪府,京都府,滋賀県,三重県,愛知県,静岡県,岐阜県,長野県,山梨県,福井県,石川県,富山県,新潟県,神奈川県,東京都,千葉県,埼玉県,群馬県,栃木県,茨城県,福島県,山形県,秋田県,宮城県,岩手県,青森県,北海道,その他国外"</formula1>
    </dataValidation>
    <dataValidation type="textLength" showInputMessage="1" showErrorMessage="1" imeMode="hiragana" sqref="I11:AU11 I28:AU28">
      <formula1>0</formula1>
      <formula2>35</formula2>
    </dataValidation>
    <dataValidation type="textLength" showInputMessage="1" showErrorMessage="1" imeMode="disabled" sqref="AD25:AF25">
      <formula1>0</formula1>
      <formula2>5</formula2>
    </dataValidation>
    <dataValidation type="textLength" showInputMessage="1" showErrorMessage="1" imeMode="disabled" sqref="AM21:AO21">
      <formula1>0</formula1>
      <formula2>5</formula2>
    </dataValidation>
    <dataValidation type="textLength" showInputMessage="1" showErrorMessage="1" imeMode="disabled" sqref="E21:N21 U21:AD21 E37:N37">
      <formula1>0</formula1>
      <formula2>12</formula2>
    </dataValidation>
    <dataValidation type="whole" allowBlank="1" showInputMessage="1" showErrorMessage="1" imeMode="halfAlpha" sqref="E4:G4">
      <formula1>0</formula1>
      <formula2>9999</formula2>
    </dataValidation>
  </dataValidations>
  <printOptions/>
  <pageMargins left="0.7874015748031497" right="0.7874015748031497" top="0.7874015748031497" bottom="0.7874015748031497" header="0.5118110236220472" footer="0.5118110236220472"/>
  <pageSetup blackAndWhite="1" horizontalDpi="600" verticalDpi="600" orientation="landscape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N54"/>
  <sheetViews>
    <sheetView view="pageBreakPreview" zoomScale="85" zoomScaleNormal="85" zoomScaleSheetLayoutView="85" zoomScalePageLayoutView="0" workbookViewId="0" topLeftCell="A19">
      <selection activeCell="AY25" sqref="AY25"/>
    </sheetView>
  </sheetViews>
  <sheetFormatPr defaultColWidth="9.00390625" defaultRowHeight="13.5"/>
  <cols>
    <col min="1" max="3" width="2.625" style="47" customWidth="1"/>
    <col min="4" max="8" width="2.875" style="47" customWidth="1"/>
    <col min="9" max="15" width="3.125" style="47" customWidth="1"/>
    <col min="16" max="24" width="2.875" style="47" customWidth="1"/>
    <col min="25" max="25" width="3.125" style="47" customWidth="1"/>
    <col min="26" max="52" width="2.875" style="47" customWidth="1"/>
    <col min="53" max="64" width="2.625" style="47" customWidth="1"/>
    <col min="65" max="65" width="6.50390625" style="60" hidden="1" customWidth="1"/>
    <col min="66" max="70" width="2.125" style="47" customWidth="1"/>
    <col min="71" max="16384" width="9.00390625" style="47" customWidth="1"/>
  </cols>
  <sheetData>
    <row r="1" spans="24:55" ht="21" customHeight="1">
      <c r="X1" s="48"/>
      <c r="AE1" s="121" t="s">
        <v>138</v>
      </c>
      <c r="AS1" s="274">
        <f>IF(AND(E3&lt;&gt;"",OR(BM3,BM22,BM31)),"この画面に未入力の項目があります","")</f>
      </c>
      <c r="AT1" s="274"/>
      <c r="AU1" s="274"/>
      <c r="AV1" s="274"/>
      <c r="AW1" s="274"/>
      <c r="AX1" s="274"/>
      <c r="AY1" s="274"/>
      <c r="AZ1" s="274"/>
      <c r="BA1" s="274"/>
      <c r="BB1" s="274"/>
      <c r="BC1" s="274"/>
    </row>
    <row r="2" spans="2:65" ht="10.5" customHeight="1">
      <c r="B2" s="270" t="s">
        <v>133</v>
      </c>
      <c r="C2" s="275"/>
      <c r="D2" s="275"/>
      <c r="E2" s="49"/>
      <c r="T2" s="2"/>
      <c r="U2" s="2"/>
      <c r="V2" s="50"/>
      <c r="W2" s="51"/>
      <c r="X2" s="51"/>
      <c r="Y2" s="51"/>
      <c r="Z2" s="51"/>
      <c r="AG2" s="2"/>
      <c r="AH2" s="2"/>
      <c r="AI2" s="295" t="s">
        <v>26</v>
      </c>
      <c r="AJ2" s="296"/>
      <c r="AK2" s="296"/>
      <c r="AL2" s="296"/>
      <c r="AM2" s="2"/>
      <c r="BM2" s="107"/>
    </row>
    <row r="3" spans="2:65" ht="18" customHeight="1">
      <c r="B3" s="275"/>
      <c r="C3" s="275"/>
      <c r="D3" s="275"/>
      <c r="E3" s="282"/>
      <c r="F3" s="283"/>
      <c r="G3" s="284"/>
      <c r="H3" s="2"/>
      <c r="I3" s="2"/>
      <c r="J3" s="2"/>
      <c r="K3" s="2"/>
      <c r="L3" s="2"/>
      <c r="M3" s="2"/>
      <c r="N3" s="2"/>
      <c r="S3" s="140" t="s">
        <v>17</v>
      </c>
      <c r="T3" s="53"/>
      <c r="U3" s="54"/>
      <c r="V3" s="29"/>
      <c r="W3" s="55"/>
      <c r="X3" s="56"/>
      <c r="Y3" s="57"/>
      <c r="AA3" s="58"/>
      <c r="AF3" s="137" t="s">
        <v>27</v>
      </c>
      <c r="AG3" s="126"/>
      <c r="AH3" s="2"/>
      <c r="AI3" s="296"/>
      <c r="AJ3" s="296"/>
      <c r="AK3" s="296"/>
      <c r="AL3" s="296"/>
      <c r="AM3" s="2"/>
      <c r="AN3" s="2"/>
      <c r="AS3" s="137" t="s">
        <v>28</v>
      </c>
      <c r="AT3" s="259"/>
      <c r="AU3" s="260"/>
      <c r="AV3" s="261"/>
      <c r="AW3" s="2" t="s">
        <v>109</v>
      </c>
      <c r="AX3" s="276"/>
      <c r="AY3" s="277"/>
      <c r="AZ3" s="277"/>
      <c r="BA3" s="278"/>
      <c r="BM3" s="60" t="b">
        <f>OR(E3="",AG3="",AT3="",AX3="",E6="",I6="",P6="",E9="",E12="",E15="",AI15="",E18="",AU18="",W32="",AN32="",U47="",U49="",U51="")</f>
        <v>1</v>
      </c>
    </row>
    <row r="4" spans="2:64" ht="3" customHeight="1">
      <c r="B4" s="275"/>
      <c r="C4" s="275"/>
      <c r="D4" s="275"/>
      <c r="T4" s="59"/>
      <c r="U4" s="2"/>
      <c r="V4" s="51"/>
      <c r="W4" s="51"/>
      <c r="X4" s="51"/>
      <c r="Y4" s="51"/>
      <c r="Z4" s="51"/>
      <c r="AG4" s="59"/>
      <c r="AH4" s="2"/>
      <c r="AI4" s="296"/>
      <c r="AJ4" s="296"/>
      <c r="AK4" s="296"/>
      <c r="AL4" s="296"/>
      <c r="AM4" s="2"/>
      <c r="BK4" s="60"/>
      <c r="BL4" s="60"/>
    </row>
    <row r="5" spans="2:16" ht="12" customHeight="1">
      <c r="B5" s="270" t="s">
        <v>125</v>
      </c>
      <c r="C5" s="275"/>
      <c r="D5" s="275"/>
      <c r="E5" s="291" t="s">
        <v>29</v>
      </c>
      <c r="F5" s="291"/>
      <c r="G5" s="291"/>
      <c r="H5" s="291"/>
      <c r="I5" s="291" t="s">
        <v>16</v>
      </c>
      <c r="J5" s="291"/>
      <c r="K5" s="291"/>
      <c r="L5" s="291"/>
      <c r="M5" s="291"/>
      <c r="N5" s="291"/>
      <c r="O5" s="291"/>
      <c r="P5" s="141" t="s">
        <v>130</v>
      </c>
    </row>
    <row r="6" spans="2:48" ht="18" customHeight="1">
      <c r="B6" s="275"/>
      <c r="C6" s="275"/>
      <c r="D6" s="275"/>
      <c r="E6" s="216"/>
      <c r="F6" s="217"/>
      <c r="G6" s="217"/>
      <c r="H6" s="218"/>
      <c r="I6" s="219"/>
      <c r="J6" s="214"/>
      <c r="K6" s="214"/>
      <c r="L6" s="214"/>
      <c r="M6" s="214"/>
      <c r="N6" s="214"/>
      <c r="O6" s="215"/>
      <c r="P6" s="213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5"/>
    </row>
    <row r="7" spans="2:4" ht="3" customHeight="1">
      <c r="B7" s="275"/>
      <c r="C7" s="275"/>
      <c r="D7" s="275"/>
    </row>
    <row r="8" ht="3" customHeight="1"/>
    <row r="9" spans="2:61" ht="18" customHeight="1">
      <c r="B9" s="257" t="s">
        <v>19</v>
      </c>
      <c r="C9" s="257"/>
      <c r="D9" s="258"/>
      <c r="E9" s="292" t="s">
        <v>135</v>
      </c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4"/>
      <c r="AC9" s="142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4"/>
      <c r="AU9" s="144"/>
      <c r="AV9" s="144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</row>
    <row r="10" ht="3" customHeight="1"/>
    <row r="11" spans="2:4" ht="4.5" customHeight="1">
      <c r="B11" s="270" t="s">
        <v>30</v>
      </c>
      <c r="C11" s="275"/>
      <c r="D11" s="275"/>
    </row>
    <row r="12" spans="2:61" ht="18" customHeight="1">
      <c r="B12" s="275"/>
      <c r="C12" s="275"/>
      <c r="D12" s="275"/>
      <c r="E12" s="292" t="s">
        <v>135</v>
      </c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4"/>
      <c r="AC12" s="145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7"/>
      <c r="AU12" s="147"/>
      <c r="AV12" s="147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</row>
    <row r="13" spans="2:4" ht="3" customHeight="1">
      <c r="B13" s="275"/>
      <c r="C13" s="275"/>
      <c r="D13" s="275"/>
    </row>
    <row r="14" spans="2:64" ht="3" customHeight="1">
      <c r="B14" s="270" t="s">
        <v>1</v>
      </c>
      <c r="C14" s="275"/>
      <c r="D14" s="275"/>
      <c r="AD14" s="270" t="s">
        <v>131</v>
      </c>
      <c r="AE14" s="270"/>
      <c r="AF14" s="270"/>
      <c r="AG14" s="270"/>
      <c r="AH14" s="270"/>
      <c r="BK14" s="60"/>
      <c r="BL14" s="60"/>
    </row>
    <row r="15" spans="2:60" ht="18" customHeight="1">
      <c r="B15" s="275"/>
      <c r="C15" s="275"/>
      <c r="D15" s="275"/>
      <c r="E15" s="292" t="s">
        <v>135</v>
      </c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4"/>
      <c r="S15" s="145"/>
      <c r="T15" s="146"/>
      <c r="U15" s="146"/>
      <c r="V15" s="146"/>
      <c r="W15" s="146"/>
      <c r="X15" s="146"/>
      <c r="Y15" s="60"/>
      <c r="Z15" s="60"/>
      <c r="AA15" s="60"/>
      <c r="AB15" s="60"/>
      <c r="AC15" s="60"/>
      <c r="AD15" s="270"/>
      <c r="AE15" s="270"/>
      <c r="AF15" s="270"/>
      <c r="AG15" s="270"/>
      <c r="AH15" s="270"/>
      <c r="AI15" s="271"/>
      <c r="AJ15" s="272"/>
      <c r="AK15" s="272"/>
      <c r="AL15" s="272"/>
      <c r="AM15" s="272"/>
      <c r="AN15" s="273"/>
      <c r="AO15" s="148"/>
      <c r="AP15" s="149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</row>
    <row r="16" spans="2:64" ht="3" customHeight="1">
      <c r="B16" s="275"/>
      <c r="C16" s="275"/>
      <c r="D16" s="275"/>
      <c r="AD16" s="270"/>
      <c r="AE16" s="270"/>
      <c r="AF16" s="270"/>
      <c r="AG16" s="270"/>
      <c r="AH16" s="270"/>
      <c r="BK16" s="60"/>
      <c r="BL16" s="60"/>
    </row>
    <row r="17" spans="2:64" ht="3" customHeight="1">
      <c r="B17" s="270" t="s">
        <v>31</v>
      </c>
      <c r="C17" s="275"/>
      <c r="D17" s="275"/>
      <c r="P17" s="270" t="s">
        <v>32</v>
      </c>
      <c r="Q17" s="275"/>
      <c r="R17" s="275"/>
      <c r="AD17" s="270" t="s">
        <v>33</v>
      </c>
      <c r="AE17" s="270"/>
      <c r="AF17" s="270"/>
      <c r="AG17" s="270"/>
      <c r="AH17" s="270"/>
      <c r="AR17" s="270" t="s">
        <v>127</v>
      </c>
      <c r="AS17" s="257"/>
      <c r="AT17" s="257"/>
      <c r="BK17" s="60"/>
      <c r="BL17" s="60"/>
    </row>
    <row r="18" spans="2:49" ht="18" customHeight="1">
      <c r="B18" s="275"/>
      <c r="C18" s="275"/>
      <c r="D18" s="275"/>
      <c r="E18" s="219"/>
      <c r="F18" s="285"/>
      <c r="G18" s="285"/>
      <c r="H18" s="285"/>
      <c r="I18" s="285"/>
      <c r="J18" s="285"/>
      <c r="K18" s="285"/>
      <c r="L18" s="285"/>
      <c r="M18" s="285"/>
      <c r="N18" s="286"/>
      <c r="P18" s="275"/>
      <c r="Q18" s="275"/>
      <c r="R18" s="275"/>
      <c r="S18" s="290"/>
      <c r="T18" s="214"/>
      <c r="U18" s="214"/>
      <c r="V18" s="214"/>
      <c r="W18" s="214"/>
      <c r="X18" s="214"/>
      <c r="Y18" s="214"/>
      <c r="Z18" s="214"/>
      <c r="AA18" s="214"/>
      <c r="AB18" s="215"/>
      <c r="AD18" s="270"/>
      <c r="AE18" s="270"/>
      <c r="AF18" s="270"/>
      <c r="AG18" s="270"/>
      <c r="AH18" s="270"/>
      <c r="AI18" s="287"/>
      <c r="AJ18" s="288"/>
      <c r="AK18" s="288"/>
      <c r="AL18" s="288"/>
      <c r="AM18" s="288"/>
      <c r="AN18" s="289"/>
      <c r="AO18" s="157"/>
      <c r="AP18" s="158"/>
      <c r="AR18" s="257"/>
      <c r="AS18" s="257"/>
      <c r="AT18" s="257"/>
      <c r="AU18" s="279"/>
      <c r="AV18" s="280"/>
      <c r="AW18" s="281"/>
    </row>
    <row r="19" spans="2:64" ht="3" customHeight="1">
      <c r="B19" s="275"/>
      <c r="C19" s="275"/>
      <c r="D19" s="275"/>
      <c r="L19" s="61"/>
      <c r="P19" s="275"/>
      <c r="Q19" s="275"/>
      <c r="R19" s="275"/>
      <c r="AD19" s="270"/>
      <c r="AE19" s="270"/>
      <c r="AF19" s="270"/>
      <c r="AG19" s="270"/>
      <c r="AH19" s="270"/>
      <c r="AR19" s="257"/>
      <c r="AS19" s="257"/>
      <c r="AT19" s="257"/>
      <c r="BK19" s="60"/>
      <c r="BL19" s="60"/>
    </row>
    <row r="20" ht="3" customHeight="1"/>
    <row r="21" spans="2:52" ht="12.75" customHeight="1">
      <c r="B21" s="262" t="s">
        <v>34</v>
      </c>
      <c r="C21" s="263"/>
      <c r="D21" s="111" t="s">
        <v>110</v>
      </c>
      <c r="E21" s="109"/>
      <c r="F21" s="62"/>
      <c r="G21" s="111" t="s">
        <v>35</v>
      </c>
      <c r="H21" s="109"/>
      <c r="I21" s="109"/>
      <c r="J21" s="109"/>
      <c r="K21" s="109"/>
      <c r="L21" s="109"/>
      <c r="M21" s="109"/>
      <c r="N21" s="109"/>
      <c r="O21" s="109"/>
      <c r="P21" s="63"/>
      <c r="Q21" s="111" t="s">
        <v>36</v>
      </c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63"/>
      <c r="AL21" s="111" t="s">
        <v>123</v>
      </c>
      <c r="AM21" s="112"/>
      <c r="AN21" s="63"/>
      <c r="AO21" s="111" t="s">
        <v>37</v>
      </c>
      <c r="AP21" s="112"/>
      <c r="AQ21" s="112"/>
      <c r="AR21" s="112"/>
      <c r="AS21" s="112"/>
      <c r="AT21" s="112"/>
      <c r="AU21" s="112"/>
      <c r="AV21" s="112"/>
      <c r="AW21" s="63"/>
      <c r="AX21" s="111" t="s">
        <v>38</v>
      </c>
      <c r="AY21" s="112"/>
      <c r="AZ21" s="63"/>
    </row>
    <row r="22" spans="2:65" ht="12.75" customHeight="1">
      <c r="B22" s="264"/>
      <c r="C22" s="265"/>
      <c r="D22" s="64">
        <f>IF(COUNTIF(D25:F25,"○")&gt;0,"○","")</f>
      </c>
      <c r="E22" s="114"/>
      <c r="F22" s="133"/>
      <c r="G22" s="64">
        <f>IF(COUNTIF(G25:P25,"○")&gt;0,"○","")</f>
      </c>
      <c r="H22" s="114"/>
      <c r="I22" s="114"/>
      <c r="J22" s="114"/>
      <c r="K22" s="114"/>
      <c r="L22" s="114"/>
      <c r="M22" s="114"/>
      <c r="N22" s="114"/>
      <c r="O22" s="114"/>
      <c r="P22" s="133"/>
      <c r="Q22" s="64">
        <f>IF(COUNTIF(Q25:AK25,"○")&gt;0,"○","")</f>
      </c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33"/>
      <c r="AL22" s="64">
        <f>IF(COUNTIF(AL25:AN25,"○")&gt;0,"○","")</f>
      </c>
      <c r="AM22" s="113"/>
      <c r="AN22" s="133"/>
      <c r="AO22" s="64">
        <f>IF(COUNTIF(AO25:AW25,"○")&gt;0,"○","")</f>
      </c>
      <c r="AP22" s="113"/>
      <c r="AQ22" s="113"/>
      <c r="AR22" s="113"/>
      <c r="AS22" s="113"/>
      <c r="AT22" s="113"/>
      <c r="AU22" s="113"/>
      <c r="AV22" s="113"/>
      <c r="AW22" s="133"/>
      <c r="AX22" s="64">
        <f>IF(COUNTIF(AX25:AZ25,"○")&gt;0,"○","")</f>
      </c>
      <c r="AY22" s="113"/>
      <c r="AZ22" s="133"/>
      <c r="BM22" s="60" t="b">
        <f>AND(D22="",G22="",Q22="",AL22="",AO22="",AX22="")</f>
        <v>1</v>
      </c>
    </row>
    <row r="23" spans="2:52" ht="15" customHeight="1">
      <c r="B23" s="268" t="s">
        <v>39</v>
      </c>
      <c r="C23" s="269"/>
      <c r="D23" s="266" t="s">
        <v>40</v>
      </c>
      <c r="E23" s="266" t="s">
        <v>41</v>
      </c>
      <c r="F23" s="266" t="s">
        <v>42</v>
      </c>
      <c r="G23" s="224" t="s">
        <v>43</v>
      </c>
      <c r="H23" s="311" t="s">
        <v>44</v>
      </c>
      <c r="I23" s="312"/>
      <c r="J23" s="312"/>
      <c r="K23" s="312"/>
      <c r="L23" s="312"/>
      <c r="M23" s="312"/>
      <c r="N23" s="312"/>
      <c r="O23" s="312"/>
      <c r="P23" s="313"/>
      <c r="Q23" s="226" t="s">
        <v>45</v>
      </c>
      <c r="R23" s="226" t="s">
        <v>46</v>
      </c>
      <c r="S23" s="226" t="s">
        <v>47</v>
      </c>
      <c r="T23" s="226" t="s">
        <v>48</v>
      </c>
      <c r="U23" s="226" t="s">
        <v>49</v>
      </c>
      <c r="V23" s="220" t="s">
        <v>120</v>
      </c>
      <c r="W23" s="220" t="s">
        <v>50</v>
      </c>
      <c r="X23" s="226" t="s">
        <v>51</v>
      </c>
      <c r="Y23" s="226" t="s">
        <v>52</v>
      </c>
      <c r="Z23" s="220" t="s">
        <v>53</v>
      </c>
      <c r="AA23" s="226" t="s">
        <v>54</v>
      </c>
      <c r="AB23" s="226" t="s">
        <v>55</v>
      </c>
      <c r="AC23" s="226" t="s">
        <v>56</v>
      </c>
      <c r="AD23" s="226" t="s">
        <v>57</v>
      </c>
      <c r="AE23" s="226" t="s">
        <v>58</v>
      </c>
      <c r="AF23" s="226" t="s">
        <v>59</v>
      </c>
      <c r="AG23" s="226" t="s">
        <v>60</v>
      </c>
      <c r="AH23" s="226" t="s">
        <v>61</v>
      </c>
      <c r="AI23" s="226" t="s">
        <v>62</v>
      </c>
      <c r="AJ23" s="226" t="s">
        <v>63</v>
      </c>
      <c r="AK23" s="226" t="s">
        <v>64</v>
      </c>
      <c r="AL23" s="226" t="s">
        <v>65</v>
      </c>
      <c r="AM23" s="227"/>
      <c r="AN23" s="267"/>
      <c r="AO23" s="266" t="s">
        <v>66</v>
      </c>
      <c r="AP23" s="266" t="s">
        <v>67</v>
      </c>
      <c r="AQ23" s="266" t="s">
        <v>68</v>
      </c>
      <c r="AR23" s="266" t="s">
        <v>69</v>
      </c>
      <c r="AS23" s="220" t="s">
        <v>70</v>
      </c>
      <c r="AT23" s="266" t="s">
        <v>71</v>
      </c>
      <c r="AU23" s="266" t="s">
        <v>72</v>
      </c>
      <c r="AV23" s="266" t="s">
        <v>73</v>
      </c>
      <c r="AW23" s="266" t="s">
        <v>74</v>
      </c>
      <c r="AX23" s="266" t="s">
        <v>139</v>
      </c>
      <c r="AY23" s="266" t="s">
        <v>75</v>
      </c>
      <c r="AZ23" s="266" t="s">
        <v>76</v>
      </c>
    </row>
    <row r="24" spans="2:62" ht="138.75" customHeight="1">
      <c r="B24" s="269"/>
      <c r="C24" s="269"/>
      <c r="D24" s="267"/>
      <c r="E24" s="267"/>
      <c r="F24" s="267"/>
      <c r="G24" s="225"/>
      <c r="H24" s="138" t="s">
        <v>77</v>
      </c>
      <c r="I24" s="138" t="s">
        <v>78</v>
      </c>
      <c r="J24" s="138" t="s">
        <v>79</v>
      </c>
      <c r="K24" s="138" t="s">
        <v>80</v>
      </c>
      <c r="L24" s="138" t="s">
        <v>81</v>
      </c>
      <c r="M24" s="138" t="s">
        <v>82</v>
      </c>
      <c r="N24" s="138" t="s">
        <v>83</v>
      </c>
      <c r="O24" s="138" t="s">
        <v>84</v>
      </c>
      <c r="P24" s="138" t="s">
        <v>38</v>
      </c>
      <c r="Q24" s="227"/>
      <c r="R24" s="227"/>
      <c r="S24" s="227"/>
      <c r="T24" s="227"/>
      <c r="U24" s="227"/>
      <c r="V24" s="221"/>
      <c r="W24" s="221"/>
      <c r="X24" s="227"/>
      <c r="Y24" s="227"/>
      <c r="Z24" s="221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99"/>
      <c r="AM24" s="299"/>
      <c r="AN24" s="300"/>
      <c r="AO24" s="267"/>
      <c r="AP24" s="267"/>
      <c r="AQ24" s="267"/>
      <c r="AR24" s="267"/>
      <c r="AS24" s="221"/>
      <c r="AT24" s="267"/>
      <c r="AU24" s="267"/>
      <c r="AV24" s="267"/>
      <c r="AW24" s="267"/>
      <c r="AX24" s="267"/>
      <c r="AY24" s="267"/>
      <c r="AZ24" s="267"/>
      <c r="BB24" s="117"/>
      <c r="BC24" s="117"/>
      <c r="BD24" s="117"/>
      <c r="BE24" s="117"/>
      <c r="BF24" s="117"/>
      <c r="BG24" s="118"/>
      <c r="BH24" s="118"/>
      <c r="BI24" s="90"/>
      <c r="BJ24" s="65"/>
    </row>
    <row r="25" spans="2:52" ht="17.25" customHeight="1">
      <c r="B25" s="269"/>
      <c r="C25" s="269"/>
      <c r="D25" s="115" t="s">
        <v>12</v>
      </c>
      <c r="E25" s="115" t="s">
        <v>12</v>
      </c>
      <c r="F25" s="115" t="s">
        <v>12</v>
      </c>
      <c r="G25" s="115" t="s">
        <v>12</v>
      </c>
      <c r="H25" s="115" t="s">
        <v>12</v>
      </c>
      <c r="I25" s="115" t="s">
        <v>12</v>
      </c>
      <c r="J25" s="115" t="s">
        <v>12</v>
      </c>
      <c r="K25" s="115" t="s">
        <v>12</v>
      </c>
      <c r="L25" s="115" t="s">
        <v>12</v>
      </c>
      <c r="M25" s="115" t="s">
        <v>12</v>
      </c>
      <c r="N25" s="115" t="s">
        <v>12</v>
      </c>
      <c r="O25" s="115" t="s">
        <v>12</v>
      </c>
      <c r="P25" s="115" t="s">
        <v>12</v>
      </c>
      <c r="Q25" s="115" t="s">
        <v>12</v>
      </c>
      <c r="R25" s="115" t="s">
        <v>12</v>
      </c>
      <c r="S25" s="115" t="s">
        <v>12</v>
      </c>
      <c r="T25" s="115" t="s">
        <v>12</v>
      </c>
      <c r="U25" s="115" t="s">
        <v>12</v>
      </c>
      <c r="V25" s="115" t="s">
        <v>12</v>
      </c>
      <c r="W25" s="115" t="s">
        <v>12</v>
      </c>
      <c r="X25" s="115" t="s">
        <v>12</v>
      </c>
      <c r="Y25" s="115" t="s">
        <v>12</v>
      </c>
      <c r="Z25" s="115" t="s">
        <v>12</v>
      </c>
      <c r="AA25" s="115" t="s">
        <v>12</v>
      </c>
      <c r="AB25" s="115" t="s">
        <v>12</v>
      </c>
      <c r="AC25" s="115" t="s">
        <v>12</v>
      </c>
      <c r="AD25" s="115" t="s">
        <v>12</v>
      </c>
      <c r="AE25" s="115" t="s">
        <v>12</v>
      </c>
      <c r="AF25" s="115" t="s">
        <v>12</v>
      </c>
      <c r="AG25" s="115" t="s">
        <v>12</v>
      </c>
      <c r="AH25" s="115" t="s">
        <v>12</v>
      </c>
      <c r="AI25" s="115" t="s">
        <v>12</v>
      </c>
      <c r="AJ25" s="115" t="s">
        <v>12</v>
      </c>
      <c r="AK25" s="115" t="s">
        <v>12</v>
      </c>
      <c r="AL25" s="317" t="s">
        <v>12</v>
      </c>
      <c r="AM25" s="318"/>
      <c r="AN25" s="319"/>
      <c r="AO25" s="115" t="s">
        <v>12</v>
      </c>
      <c r="AP25" s="115" t="s">
        <v>12</v>
      </c>
      <c r="AQ25" s="115" t="s">
        <v>12</v>
      </c>
      <c r="AR25" s="115" t="s">
        <v>12</v>
      </c>
      <c r="AS25" s="115" t="s">
        <v>12</v>
      </c>
      <c r="AT25" s="115" t="s">
        <v>12</v>
      </c>
      <c r="AU25" s="115" t="s">
        <v>12</v>
      </c>
      <c r="AV25" s="115" t="s">
        <v>12</v>
      </c>
      <c r="AW25" s="115" t="s">
        <v>12</v>
      </c>
      <c r="AX25" s="115"/>
      <c r="AY25" s="115" t="s">
        <v>12</v>
      </c>
      <c r="AZ25" s="116" t="s">
        <v>12</v>
      </c>
    </row>
    <row r="26" spans="1:58" ht="19.5" customHeight="1">
      <c r="A26" s="60"/>
      <c r="B26" s="91"/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3"/>
      <c r="AN26" s="93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60"/>
      <c r="BB26" s="60"/>
      <c r="BC26" s="60"/>
      <c r="BD26" s="60"/>
      <c r="BE26" s="60"/>
      <c r="BF26" s="60"/>
    </row>
    <row r="27" spans="2:50" ht="15.75" customHeight="1">
      <c r="B27" s="253"/>
      <c r="C27" s="254"/>
      <c r="D27" s="254"/>
      <c r="E27" s="254"/>
      <c r="F27" s="254"/>
      <c r="G27" s="254"/>
      <c r="H27" s="254"/>
      <c r="I27" s="254"/>
      <c r="J27" s="254"/>
      <c r="K27" s="254"/>
      <c r="L27" s="222"/>
      <c r="M27" s="222"/>
      <c r="N27" s="222"/>
      <c r="O27" s="222"/>
      <c r="P27" s="222"/>
      <c r="Q27" s="223"/>
      <c r="R27" s="228"/>
      <c r="S27" s="222"/>
      <c r="T27" s="222"/>
      <c r="U27" s="222"/>
      <c r="V27" s="222"/>
      <c r="W27" s="223"/>
      <c r="X27" s="228"/>
      <c r="Y27" s="229"/>
      <c r="Z27" s="229"/>
      <c r="AA27" s="229"/>
      <c r="AB27" s="229"/>
      <c r="AC27" s="230"/>
      <c r="AD27" s="228"/>
      <c r="AE27" s="222"/>
      <c r="AF27" s="222"/>
      <c r="AG27" s="222"/>
      <c r="AH27" s="222"/>
      <c r="AI27" s="223"/>
      <c r="AJ27" s="228"/>
      <c r="AK27" s="222"/>
      <c r="AL27" s="222"/>
      <c r="AM27" s="222"/>
      <c r="AN27" s="222"/>
      <c r="AO27" s="223"/>
      <c r="AP27" s="228"/>
      <c r="AQ27" s="222"/>
      <c r="AR27" s="222"/>
      <c r="AS27" s="222"/>
      <c r="AT27" s="222"/>
      <c r="AU27" s="223"/>
      <c r="AX27" s="66"/>
    </row>
    <row r="28" spans="1:54" ht="6.75" customHeight="1">
      <c r="A28" s="60"/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7"/>
      <c r="Z28" s="97"/>
      <c r="AA28" s="97"/>
      <c r="AB28" s="97"/>
      <c r="AC28" s="97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60"/>
      <c r="AW28" s="60"/>
      <c r="AX28" s="98"/>
      <c r="AY28" s="60"/>
      <c r="AZ28" s="60"/>
      <c r="BA28" s="60"/>
      <c r="BB28" s="60"/>
    </row>
    <row r="29" spans="2:63" ht="17.25" customHeight="1">
      <c r="B29" s="250" t="s">
        <v>85</v>
      </c>
      <c r="C29" s="251"/>
      <c r="D29" s="251"/>
      <c r="E29" s="251"/>
      <c r="F29" s="251"/>
      <c r="G29" s="251"/>
      <c r="H29" s="251"/>
      <c r="I29" s="251"/>
      <c r="J29" s="251"/>
      <c r="K29" s="252"/>
      <c r="L29" s="250" t="s">
        <v>86</v>
      </c>
      <c r="M29" s="251"/>
      <c r="N29" s="251"/>
      <c r="O29" s="251"/>
      <c r="P29" s="252"/>
      <c r="Q29" s="119"/>
      <c r="R29" s="250" t="s">
        <v>87</v>
      </c>
      <c r="S29" s="251"/>
      <c r="T29" s="251"/>
      <c r="U29" s="251"/>
      <c r="V29" s="252"/>
      <c r="W29" s="119"/>
      <c r="X29" s="250" t="s">
        <v>88</v>
      </c>
      <c r="Y29" s="251"/>
      <c r="Z29" s="251"/>
      <c r="AA29" s="251"/>
      <c r="AB29" s="252"/>
      <c r="AC29" s="119"/>
      <c r="AD29" s="250" t="s">
        <v>52</v>
      </c>
      <c r="AE29" s="251"/>
      <c r="AF29" s="251"/>
      <c r="AG29" s="251"/>
      <c r="AH29" s="252"/>
      <c r="AI29" s="119"/>
      <c r="AJ29" s="250" t="s">
        <v>89</v>
      </c>
      <c r="AK29" s="251"/>
      <c r="AL29" s="251"/>
      <c r="AM29" s="251"/>
      <c r="AN29" s="252"/>
      <c r="AO29" s="72"/>
      <c r="AP29" s="250" t="s">
        <v>38</v>
      </c>
      <c r="AQ29" s="251"/>
      <c r="AR29" s="251"/>
      <c r="AS29" s="251"/>
      <c r="AT29" s="252"/>
      <c r="AU29" s="120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73"/>
      <c r="BJ29" s="73"/>
      <c r="BK29" s="73"/>
    </row>
    <row r="30" spans="42:64" ht="6.75" customHeight="1">
      <c r="AP30" s="74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4"/>
    </row>
    <row r="31" spans="2:65" ht="14.25" customHeight="1">
      <c r="B31" s="255" t="s">
        <v>90</v>
      </c>
      <c r="C31" s="234" t="s">
        <v>87</v>
      </c>
      <c r="D31" s="235"/>
      <c r="E31" s="135" t="s">
        <v>2</v>
      </c>
      <c r="F31" s="69"/>
      <c r="G31" s="69"/>
      <c r="H31" s="69"/>
      <c r="I31" s="69"/>
      <c r="J31" s="69"/>
      <c r="K31" s="69"/>
      <c r="L31" s="69"/>
      <c r="M31" s="231"/>
      <c r="N31" s="232"/>
      <c r="O31" s="232"/>
      <c r="P31" s="233"/>
      <c r="Q31" s="49" t="s">
        <v>91</v>
      </c>
      <c r="AD31" s="76"/>
      <c r="AE31" s="76"/>
      <c r="AF31" s="76"/>
      <c r="AG31" s="76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4"/>
      <c r="BM31" s="105" t="b">
        <f>AND(M31="",M32="",M33="",M34="",M35="",M36="",M37="",M38="",M39="",M40="",M41="",M42="",M43="",M44="",M45="",M46="",M47="",M48="",M49="",M50="",M51="",M52="",M53="",M54="")</f>
        <v>1</v>
      </c>
    </row>
    <row r="32" spans="2:65" ht="14.25" customHeight="1">
      <c r="B32" s="256"/>
      <c r="C32" s="234"/>
      <c r="D32" s="235"/>
      <c r="E32" s="135" t="s">
        <v>111</v>
      </c>
      <c r="F32" s="69"/>
      <c r="G32" s="69"/>
      <c r="H32" s="69"/>
      <c r="I32" s="69"/>
      <c r="J32" s="69"/>
      <c r="K32" s="69"/>
      <c r="L32" s="69"/>
      <c r="M32" s="231"/>
      <c r="N32" s="232"/>
      <c r="O32" s="232"/>
      <c r="P32" s="233"/>
      <c r="R32" s="297" t="s">
        <v>119</v>
      </c>
      <c r="S32" s="297"/>
      <c r="T32" s="297"/>
      <c r="U32" s="297"/>
      <c r="V32" s="298"/>
      <c r="W32" s="337"/>
      <c r="X32" s="338"/>
      <c r="Y32" s="338"/>
      <c r="Z32" s="245"/>
      <c r="AC32" s="76"/>
      <c r="AD32" s="76"/>
      <c r="AE32" s="76"/>
      <c r="AF32" s="297" t="s">
        <v>92</v>
      </c>
      <c r="AG32" s="297"/>
      <c r="AH32" s="297"/>
      <c r="AI32" s="297"/>
      <c r="AJ32" s="297"/>
      <c r="AK32" s="297"/>
      <c r="AL32" s="297"/>
      <c r="AM32" s="298"/>
      <c r="AN32" s="328"/>
      <c r="AO32" s="329"/>
      <c r="AP32" s="330"/>
      <c r="AQ32" s="66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4"/>
      <c r="BM32" s="105"/>
    </row>
    <row r="33" spans="2:65" ht="14.25" customHeight="1">
      <c r="B33" s="256"/>
      <c r="C33" s="234"/>
      <c r="D33" s="235"/>
      <c r="E33" s="135" t="s">
        <v>112</v>
      </c>
      <c r="F33" s="69"/>
      <c r="G33" s="69"/>
      <c r="H33" s="69"/>
      <c r="I33" s="69"/>
      <c r="J33" s="69"/>
      <c r="K33" s="69"/>
      <c r="L33" s="69"/>
      <c r="M33" s="231"/>
      <c r="N33" s="232"/>
      <c r="O33" s="232"/>
      <c r="P33" s="233"/>
      <c r="Q33" s="49"/>
      <c r="AD33" s="76"/>
      <c r="AE33" s="76"/>
      <c r="AF33" s="76"/>
      <c r="AG33" s="76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4"/>
      <c r="BM33" s="105"/>
    </row>
    <row r="34" spans="2:63" ht="14.25" customHeight="1">
      <c r="B34" s="256"/>
      <c r="C34" s="234"/>
      <c r="D34" s="235"/>
      <c r="E34" s="135" t="s">
        <v>3</v>
      </c>
      <c r="F34" s="69"/>
      <c r="G34" s="69"/>
      <c r="H34" s="69"/>
      <c r="I34" s="69"/>
      <c r="J34" s="69"/>
      <c r="K34" s="69"/>
      <c r="L34" s="69"/>
      <c r="M34" s="231"/>
      <c r="N34" s="232"/>
      <c r="O34" s="232"/>
      <c r="P34" s="233"/>
      <c r="R34" s="77" t="s">
        <v>94</v>
      </c>
      <c r="AR34" s="78"/>
      <c r="AS34" s="66"/>
      <c r="AT34" s="66"/>
      <c r="AU34" s="78"/>
      <c r="AV34" s="78"/>
      <c r="AW34" s="78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78"/>
    </row>
    <row r="35" spans="2:62" ht="14.25" customHeight="1">
      <c r="B35" s="256"/>
      <c r="C35" s="234"/>
      <c r="D35" s="235"/>
      <c r="E35" s="139" t="s">
        <v>93</v>
      </c>
      <c r="F35" s="70"/>
      <c r="G35" s="70"/>
      <c r="H35" s="70"/>
      <c r="I35" s="70"/>
      <c r="J35" s="70"/>
      <c r="K35" s="70"/>
      <c r="L35" s="70"/>
      <c r="M35" s="231"/>
      <c r="N35" s="232"/>
      <c r="O35" s="232"/>
      <c r="P35" s="233"/>
      <c r="S35" s="77"/>
      <c r="T35" s="77"/>
      <c r="U35" s="77"/>
      <c r="V35" s="79"/>
      <c r="W35" s="79"/>
      <c r="X35" s="79"/>
      <c r="Y35" s="79"/>
      <c r="AB35" s="76"/>
      <c r="AC35" s="76"/>
      <c r="AD35" s="76"/>
      <c r="AE35" s="76"/>
      <c r="AF35" s="76"/>
      <c r="AG35" s="79"/>
      <c r="AH35" s="79"/>
      <c r="AI35" s="79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</row>
    <row r="36" spans="2:42" ht="14.25" customHeight="1">
      <c r="B36" s="256"/>
      <c r="C36" s="234" t="s">
        <v>86</v>
      </c>
      <c r="D36" s="235"/>
      <c r="E36" s="135" t="s">
        <v>4</v>
      </c>
      <c r="F36" s="69"/>
      <c r="G36" s="69"/>
      <c r="H36" s="69"/>
      <c r="I36" s="69"/>
      <c r="J36" s="69"/>
      <c r="K36" s="69"/>
      <c r="L36" s="69"/>
      <c r="M36" s="231"/>
      <c r="N36" s="232"/>
      <c r="O36" s="232"/>
      <c r="P36" s="233"/>
      <c r="R36" s="240" t="s">
        <v>5</v>
      </c>
      <c r="S36" s="240"/>
      <c r="T36" s="298"/>
      <c r="U36" s="304"/>
      <c r="V36" s="305"/>
      <c r="W36" s="306"/>
      <c r="X36" s="83" t="s">
        <v>18</v>
      </c>
      <c r="Y36" s="307"/>
      <c r="Z36" s="302"/>
      <c r="AA36" s="302"/>
      <c r="AB36" s="303"/>
      <c r="AF36" s="297" t="s">
        <v>97</v>
      </c>
      <c r="AG36" s="297"/>
      <c r="AH36" s="297"/>
      <c r="AI36" s="297"/>
      <c r="AJ36" s="297"/>
      <c r="AK36" s="297"/>
      <c r="AL36" s="297"/>
      <c r="AM36" s="298"/>
      <c r="AN36" s="301"/>
      <c r="AO36" s="320"/>
      <c r="AP36" s="321"/>
    </row>
    <row r="37" spans="2:32" ht="14.25" customHeight="1">
      <c r="B37" s="256"/>
      <c r="C37" s="236"/>
      <c r="D37" s="235"/>
      <c r="E37" s="139" t="s">
        <v>95</v>
      </c>
      <c r="F37" s="70"/>
      <c r="G37" s="70"/>
      <c r="H37" s="70"/>
      <c r="I37" s="70"/>
      <c r="J37" s="70"/>
      <c r="K37" s="70"/>
      <c r="L37" s="70"/>
      <c r="M37" s="231"/>
      <c r="N37" s="232"/>
      <c r="O37" s="232"/>
      <c r="P37" s="233"/>
      <c r="R37" s="80"/>
      <c r="S37" s="80"/>
      <c r="T37" s="80"/>
      <c r="U37" s="331" t="s">
        <v>13</v>
      </c>
      <c r="V37" s="331"/>
      <c r="W37" s="331"/>
      <c r="X37" s="331"/>
      <c r="Y37" s="331" t="s">
        <v>16</v>
      </c>
      <c r="Z37" s="331"/>
      <c r="AA37" s="331"/>
      <c r="AB37" s="331"/>
      <c r="AC37" s="331"/>
      <c r="AD37" s="331"/>
      <c r="AE37" s="331"/>
      <c r="AF37" s="331"/>
    </row>
    <row r="38" spans="2:64" ht="14.25" customHeight="1">
      <c r="B38" s="256"/>
      <c r="C38" s="234" t="s">
        <v>88</v>
      </c>
      <c r="D38" s="234"/>
      <c r="E38" s="136" t="s">
        <v>96</v>
      </c>
      <c r="F38" s="81"/>
      <c r="G38" s="81"/>
      <c r="H38" s="81"/>
      <c r="I38" s="81"/>
      <c r="J38" s="81"/>
      <c r="K38" s="81"/>
      <c r="L38" s="81"/>
      <c r="M38" s="231"/>
      <c r="N38" s="232"/>
      <c r="O38" s="232"/>
      <c r="P38" s="233"/>
      <c r="Q38" s="82"/>
      <c r="R38" s="240" t="s">
        <v>124</v>
      </c>
      <c r="S38" s="240"/>
      <c r="T38" s="298"/>
      <c r="U38" s="308"/>
      <c r="V38" s="309"/>
      <c r="W38" s="309"/>
      <c r="X38" s="310"/>
      <c r="Y38" s="301"/>
      <c r="Z38" s="332"/>
      <c r="AA38" s="332"/>
      <c r="AB38" s="332"/>
      <c r="AC38" s="332"/>
      <c r="AD38" s="332"/>
      <c r="AE38" s="332"/>
      <c r="AF38" s="333"/>
      <c r="AG38" s="322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F38" s="323"/>
      <c r="BG38" s="324"/>
      <c r="BH38" s="150"/>
      <c r="BI38" s="151"/>
      <c r="BJ38" s="151"/>
      <c r="BK38" s="151"/>
      <c r="BL38" s="152"/>
    </row>
    <row r="39" spans="2:18" ht="14.25" customHeight="1">
      <c r="B39" s="256"/>
      <c r="C39" s="234"/>
      <c r="D39" s="234"/>
      <c r="E39" s="135" t="s">
        <v>113</v>
      </c>
      <c r="F39" s="69"/>
      <c r="G39" s="69"/>
      <c r="H39" s="69"/>
      <c r="I39" s="69"/>
      <c r="J39" s="69"/>
      <c r="K39" s="69"/>
      <c r="L39" s="69"/>
      <c r="M39" s="231"/>
      <c r="N39" s="232"/>
      <c r="O39" s="232"/>
      <c r="P39" s="233"/>
      <c r="Q39" s="82"/>
      <c r="R39" s="80"/>
    </row>
    <row r="40" spans="2:66" ht="14.25" customHeight="1">
      <c r="B40" s="256"/>
      <c r="C40" s="234"/>
      <c r="D40" s="234"/>
      <c r="E40" s="139" t="s">
        <v>6</v>
      </c>
      <c r="F40" s="70"/>
      <c r="G40" s="70"/>
      <c r="H40" s="70"/>
      <c r="I40" s="70"/>
      <c r="J40" s="70"/>
      <c r="K40" s="70"/>
      <c r="L40" s="70"/>
      <c r="M40" s="231"/>
      <c r="N40" s="232"/>
      <c r="O40" s="232"/>
      <c r="P40" s="233"/>
      <c r="Q40" s="79"/>
      <c r="R40" s="240" t="s">
        <v>7</v>
      </c>
      <c r="S40" s="240"/>
      <c r="T40" s="298"/>
      <c r="U40" s="325" t="s">
        <v>135</v>
      </c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7"/>
      <c r="AO40" s="153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51"/>
      <c r="BK40" s="151"/>
      <c r="BL40" s="154"/>
      <c r="BN40" s="60"/>
    </row>
    <row r="41" spans="2:51" ht="14.25" customHeight="1">
      <c r="B41" s="256"/>
      <c r="C41" s="234"/>
      <c r="D41" s="234"/>
      <c r="E41" s="139" t="s">
        <v>98</v>
      </c>
      <c r="F41" s="70"/>
      <c r="G41" s="70"/>
      <c r="H41" s="70"/>
      <c r="I41" s="70"/>
      <c r="J41" s="70"/>
      <c r="K41" s="70"/>
      <c r="L41" s="70"/>
      <c r="M41" s="231"/>
      <c r="N41" s="232"/>
      <c r="O41" s="232"/>
      <c r="P41" s="233"/>
      <c r="R41" s="80"/>
      <c r="S41" s="8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</row>
    <row r="42" spans="2:64" ht="14.25" customHeight="1">
      <c r="B42" s="256"/>
      <c r="C42" s="234"/>
      <c r="D42" s="234"/>
      <c r="E42" s="139" t="s">
        <v>93</v>
      </c>
      <c r="F42" s="70"/>
      <c r="G42" s="70"/>
      <c r="H42" s="70"/>
      <c r="I42" s="70"/>
      <c r="J42" s="70"/>
      <c r="K42" s="70"/>
      <c r="L42" s="70"/>
      <c r="M42" s="231"/>
      <c r="N42" s="232"/>
      <c r="O42" s="232"/>
      <c r="P42" s="233"/>
      <c r="Q42" s="52"/>
      <c r="R42" s="297" t="s">
        <v>102</v>
      </c>
      <c r="S42" s="297"/>
      <c r="T42" s="298"/>
      <c r="U42" s="325" t="s">
        <v>135</v>
      </c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7"/>
      <c r="AI42" s="159"/>
      <c r="AJ42" s="159"/>
      <c r="AK42" s="159"/>
      <c r="AL42" s="159"/>
      <c r="AM42" s="159"/>
      <c r="AN42" s="159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334" t="s">
        <v>118</v>
      </c>
      <c r="BA42" s="335"/>
      <c r="BB42" s="335"/>
      <c r="BC42" s="335"/>
      <c r="BD42" s="335"/>
      <c r="BE42" s="335"/>
      <c r="BF42" s="335"/>
      <c r="BG42" s="335"/>
      <c r="BH42" s="335"/>
      <c r="BI42" s="336"/>
      <c r="BJ42" s="127"/>
      <c r="BK42" s="127"/>
      <c r="BL42" s="79"/>
    </row>
    <row r="43" spans="2:65" ht="14.25" customHeight="1">
      <c r="B43" s="256"/>
      <c r="C43" s="234" t="s">
        <v>99</v>
      </c>
      <c r="D43" s="236"/>
      <c r="E43" s="136" t="s">
        <v>100</v>
      </c>
      <c r="F43" s="81"/>
      <c r="G43" s="81"/>
      <c r="H43" s="81"/>
      <c r="I43" s="81"/>
      <c r="J43" s="81"/>
      <c r="K43" s="81"/>
      <c r="L43" s="81"/>
      <c r="M43" s="231"/>
      <c r="N43" s="232"/>
      <c r="O43" s="232"/>
      <c r="P43" s="233"/>
      <c r="Q43" s="52"/>
      <c r="R43" s="80"/>
      <c r="S43" s="80"/>
      <c r="T43" s="80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23"/>
      <c r="BA43" s="109"/>
      <c r="BB43" s="109"/>
      <c r="BC43" s="124"/>
      <c r="BD43" s="109"/>
      <c r="BE43" s="109"/>
      <c r="BF43" s="109"/>
      <c r="BG43" s="109"/>
      <c r="BH43" s="109"/>
      <c r="BI43" s="108"/>
      <c r="BJ43" s="79"/>
      <c r="BK43" s="79"/>
      <c r="BL43" s="79"/>
      <c r="BM43" s="106"/>
    </row>
    <row r="44" spans="2:64" ht="14.25" customHeight="1">
      <c r="B44" s="256"/>
      <c r="C44" s="234"/>
      <c r="D44" s="236"/>
      <c r="E44" s="135" t="s">
        <v>101</v>
      </c>
      <c r="F44" s="69"/>
      <c r="G44" s="69"/>
      <c r="H44" s="69"/>
      <c r="I44" s="69"/>
      <c r="J44" s="69"/>
      <c r="K44" s="69"/>
      <c r="L44" s="69"/>
      <c r="M44" s="231"/>
      <c r="N44" s="232"/>
      <c r="O44" s="232"/>
      <c r="P44" s="233"/>
      <c r="Q44" s="79"/>
      <c r="R44" s="297" t="s">
        <v>122</v>
      </c>
      <c r="S44" s="297"/>
      <c r="T44" s="298"/>
      <c r="U44" s="301"/>
      <c r="V44" s="302"/>
      <c r="W44" s="302"/>
      <c r="X44" s="302"/>
      <c r="Y44" s="302"/>
      <c r="Z44" s="302"/>
      <c r="AA44" s="302"/>
      <c r="AB44" s="302"/>
      <c r="AC44" s="302"/>
      <c r="AD44" s="303"/>
      <c r="AE44" s="86"/>
      <c r="AH44" s="31" t="s">
        <v>129</v>
      </c>
      <c r="AI44" s="301"/>
      <c r="AJ44" s="342"/>
      <c r="AK44" s="342"/>
      <c r="AL44" s="342"/>
      <c r="AM44" s="342"/>
      <c r="AN44" s="342"/>
      <c r="AO44" s="342"/>
      <c r="AP44" s="342"/>
      <c r="AQ44" s="342"/>
      <c r="AR44" s="343"/>
      <c r="AZ44" s="84"/>
      <c r="BA44" s="67"/>
      <c r="BB44" s="67"/>
      <c r="BC44" s="67"/>
      <c r="BD44" s="67"/>
      <c r="BE44" s="67"/>
      <c r="BF44" s="67"/>
      <c r="BG44" s="67"/>
      <c r="BH44" s="67"/>
      <c r="BI44" s="85"/>
      <c r="BJ44" s="67"/>
      <c r="BK44" s="67"/>
      <c r="BL44" s="67"/>
    </row>
    <row r="45" spans="2:65" ht="14.25" customHeight="1">
      <c r="B45" s="256"/>
      <c r="C45" s="234" t="s">
        <v>89</v>
      </c>
      <c r="D45" s="236"/>
      <c r="E45" s="136" t="s">
        <v>8</v>
      </c>
      <c r="F45" s="81"/>
      <c r="G45" s="81"/>
      <c r="H45" s="81"/>
      <c r="I45" s="81"/>
      <c r="J45" s="81"/>
      <c r="K45" s="81"/>
      <c r="L45" s="81"/>
      <c r="M45" s="231"/>
      <c r="N45" s="232"/>
      <c r="O45" s="232"/>
      <c r="P45" s="233"/>
      <c r="Q45" s="60"/>
      <c r="R45" s="60"/>
      <c r="S45" s="60"/>
      <c r="T45" s="99"/>
      <c r="U45" s="100"/>
      <c r="V45" s="101"/>
      <c r="W45" s="101"/>
      <c r="X45" s="101"/>
      <c r="Y45" s="101"/>
      <c r="Z45" s="101"/>
      <c r="AA45" s="101"/>
      <c r="AB45" s="101"/>
      <c r="AC45" s="101"/>
      <c r="AD45" s="101"/>
      <c r="AE45" s="26"/>
      <c r="AF45" s="102"/>
      <c r="AG45" s="102"/>
      <c r="AH45" s="103"/>
      <c r="AI45" s="100"/>
      <c r="AJ45" s="100"/>
      <c r="AK45" s="100"/>
      <c r="AL45" s="100"/>
      <c r="AM45" s="100"/>
      <c r="AN45" s="100"/>
      <c r="AO45" s="104"/>
      <c r="AP45" s="104"/>
      <c r="AQ45" s="104"/>
      <c r="AR45" s="104"/>
      <c r="AS45" s="60"/>
      <c r="AT45" s="60"/>
      <c r="AU45" s="60"/>
      <c r="AV45" s="60"/>
      <c r="AW45" s="60"/>
      <c r="AX45" s="60"/>
      <c r="AY45" s="60"/>
      <c r="AZ45" s="125"/>
      <c r="BA45" s="95"/>
      <c r="BB45" s="95"/>
      <c r="BC45" s="67"/>
      <c r="BD45" s="67"/>
      <c r="BE45" s="67"/>
      <c r="BF45" s="67"/>
      <c r="BG45" s="67"/>
      <c r="BH45" s="67"/>
      <c r="BI45" s="85"/>
      <c r="BJ45" s="67"/>
      <c r="BK45" s="67"/>
      <c r="BL45" s="67"/>
      <c r="BM45" s="95"/>
    </row>
    <row r="46" spans="2:65" ht="14.25" customHeight="1">
      <c r="B46" s="256"/>
      <c r="C46" s="234"/>
      <c r="D46" s="236"/>
      <c r="E46" s="136" t="s">
        <v>9</v>
      </c>
      <c r="F46" s="81"/>
      <c r="G46" s="81"/>
      <c r="H46" s="81"/>
      <c r="I46" s="81"/>
      <c r="J46" s="81"/>
      <c r="K46" s="81"/>
      <c r="L46" s="81"/>
      <c r="M46" s="231"/>
      <c r="N46" s="232"/>
      <c r="O46" s="232"/>
      <c r="P46" s="233"/>
      <c r="Q46" s="61"/>
      <c r="R46" s="77" t="s">
        <v>107</v>
      </c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125"/>
      <c r="BA46" s="95"/>
      <c r="BB46" s="95"/>
      <c r="BC46" s="67"/>
      <c r="BD46" s="67"/>
      <c r="BE46" s="67"/>
      <c r="BF46" s="67"/>
      <c r="BG46" s="67"/>
      <c r="BH46" s="67"/>
      <c r="BI46" s="85"/>
      <c r="BJ46" s="67"/>
      <c r="BK46" s="67"/>
      <c r="BL46" s="67"/>
      <c r="BM46" s="95"/>
    </row>
    <row r="47" spans="2:65" ht="14.25" customHeight="1">
      <c r="B47" s="256"/>
      <c r="C47" s="234"/>
      <c r="D47" s="236"/>
      <c r="E47" s="135" t="s">
        <v>10</v>
      </c>
      <c r="F47" s="69"/>
      <c r="G47" s="69"/>
      <c r="H47" s="69"/>
      <c r="I47" s="69"/>
      <c r="J47" s="69"/>
      <c r="K47" s="69"/>
      <c r="L47" s="69"/>
      <c r="M47" s="231"/>
      <c r="N47" s="232"/>
      <c r="O47" s="232"/>
      <c r="P47" s="233"/>
      <c r="Q47" s="60"/>
      <c r="R47" s="297" t="s">
        <v>121</v>
      </c>
      <c r="S47" s="297"/>
      <c r="T47" s="298"/>
      <c r="U47" s="314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6"/>
      <c r="AI47" s="155"/>
      <c r="AJ47" s="156"/>
      <c r="AK47" s="156"/>
      <c r="AL47" s="156"/>
      <c r="AM47" s="156"/>
      <c r="AN47" s="156"/>
      <c r="AO47" s="156"/>
      <c r="AP47" s="156"/>
      <c r="AQ47" s="156"/>
      <c r="AR47" s="88"/>
      <c r="AS47" s="88"/>
      <c r="AT47" s="88"/>
      <c r="AU47" s="88"/>
      <c r="AV47" s="88"/>
      <c r="AW47" s="88"/>
      <c r="AX47" s="88"/>
      <c r="AY47" s="88"/>
      <c r="AZ47" s="128"/>
      <c r="BA47" s="88"/>
      <c r="BB47" s="95"/>
      <c r="BC47" s="67"/>
      <c r="BD47" s="67"/>
      <c r="BE47" s="67"/>
      <c r="BF47" s="67"/>
      <c r="BG47" s="67"/>
      <c r="BH47" s="67"/>
      <c r="BI47" s="85"/>
      <c r="BJ47" s="67"/>
      <c r="BK47" s="67"/>
      <c r="BL47" s="67"/>
      <c r="BM47" s="95"/>
    </row>
    <row r="48" spans="2:65" ht="14.25" customHeight="1">
      <c r="B48" s="256"/>
      <c r="C48" s="234"/>
      <c r="D48" s="236"/>
      <c r="E48" s="139" t="s">
        <v>103</v>
      </c>
      <c r="F48" s="70"/>
      <c r="G48" s="70"/>
      <c r="H48" s="70"/>
      <c r="I48" s="70"/>
      <c r="J48" s="70"/>
      <c r="K48" s="70"/>
      <c r="L48" s="70"/>
      <c r="M48" s="231"/>
      <c r="N48" s="232"/>
      <c r="O48" s="232"/>
      <c r="P48" s="233"/>
      <c r="Q48" s="60"/>
      <c r="R48" s="110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89"/>
      <c r="AS48" s="89"/>
      <c r="AT48" s="89"/>
      <c r="AU48" s="89"/>
      <c r="AV48" s="89"/>
      <c r="AW48" s="89"/>
      <c r="AX48" s="89"/>
      <c r="AY48" s="89"/>
      <c r="AZ48" s="129"/>
      <c r="BA48" s="89"/>
      <c r="BB48" s="95"/>
      <c r="BC48" s="67"/>
      <c r="BD48" s="67"/>
      <c r="BE48" s="67"/>
      <c r="BF48" s="67"/>
      <c r="BG48" s="67"/>
      <c r="BH48" s="67"/>
      <c r="BI48" s="85"/>
      <c r="BJ48" s="67"/>
      <c r="BK48" s="67"/>
      <c r="BL48" s="67"/>
      <c r="BM48" s="95"/>
    </row>
    <row r="49" spans="2:65" ht="14.25" customHeight="1">
      <c r="B49" s="256"/>
      <c r="C49" s="249" t="s">
        <v>52</v>
      </c>
      <c r="D49" s="249"/>
      <c r="E49" s="135" t="s">
        <v>11</v>
      </c>
      <c r="F49" s="69"/>
      <c r="G49" s="69"/>
      <c r="H49" s="69"/>
      <c r="I49" s="69"/>
      <c r="J49" s="69"/>
      <c r="K49" s="69"/>
      <c r="L49" s="69"/>
      <c r="M49" s="231"/>
      <c r="N49" s="232"/>
      <c r="O49" s="232"/>
      <c r="P49" s="233"/>
      <c r="Q49" s="60"/>
      <c r="R49" s="297" t="s">
        <v>108</v>
      </c>
      <c r="S49" s="297"/>
      <c r="T49" s="298"/>
      <c r="U49" s="314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6"/>
      <c r="AI49" s="155"/>
      <c r="AJ49" s="156"/>
      <c r="AK49" s="156"/>
      <c r="AL49" s="156"/>
      <c r="AM49" s="156"/>
      <c r="AN49" s="156"/>
      <c r="AO49" s="156"/>
      <c r="AP49" s="156"/>
      <c r="AQ49" s="156"/>
      <c r="AR49" s="89"/>
      <c r="AS49" s="89"/>
      <c r="AT49" s="89"/>
      <c r="AU49" s="89"/>
      <c r="AV49" s="89"/>
      <c r="AW49" s="89"/>
      <c r="AX49" s="89"/>
      <c r="AY49" s="89"/>
      <c r="AZ49" s="129"/>
      <c r="BA49" s="89"/>
      <c r="BB49" s="95"/>
      <c r="BC49" s="67"/>
      <c r="BD49" s="67"/>
      <c r="BE49" s="67"/>
      <c r="BF49" s="67"/>
      <c r="BG49" s="67"/>
      <c r="BH49" s="67"/>
      <c r="BI49" s="85"/>
      <c r="BJ49" s="67"/>
      <c r="BK49" s="67"/>
      <c r="BL49" s="67"/>
      <c r="BM49" s="95"/>
    </row>
    <row r="50" spans="2:65" ht="14.25" customHeight="1">
      <c r="B50" s="256"/>
      <c r="C50" s="237" t="s">
        <v>38</v>
      </c>
      <c r="D50" s="238"/>
      <c r="E50" s="135" t="s">
        <v>15</v>
      </c>
      <c r="F50" s="69"/>
      <c r="G50" s="69"/>
      <c r="H50" s="69"/>
      <c r="I50" s="69"/>
      <c r="J50" s="69"/>
      <c r="K50" s="69"/>
      <c r="L50" s="69"/>
      <c r="M50" s="231"/>
      <c r="N50" s="232"/>
      <c r="O50" s="232"/>
      <c r="P50" s="233"/>
      <c r="Q50" s="60"/>
      <c r="R50" s="110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89"/>
      <c r="AS50" s="89"/>
      <c r="AT50" s="89"/>
      <c r="AU50" s="89"/>
      <c r="AV50" s="89"/>
      <c r="AW50" s="89"/>
      <c r="AX50" s="89"/>
      <c r="AY50" s="89"/>
      <c r="AZ50" s="129"/>
      <c r="BA50" s="89"/>
      <c r="BB50" s="95"/>
      <c r="BC50" s="67"/>
      <c r="BD50" s="67"/>
      <c r="BE50" s="67"/>
      <c r="BF50" s="67"/>
      <c r="BG50" s="67"/>
      <c r="BH50" s="67"/>
      <c r="BI50" s="85"/>
      <c r="BJ50" s="67"/>
      <c r="BK50" s="67"/>
      <c r="BL50" s="67"/>
      <c r="BM50" s="95"/>
    </row>
    <row r="51" spans="2:65" ht="14.25" customHeight="1">
      <c r="B51" s="256"/>
      <c r="C51" s="239"/>
      <c r="D51" s="240"/>
      <c r="E51" s="135" t="s">
        <v>104</v>
      </c>
      <c r="F51" s="69"/>
      <c r="G51" s="69"/>
      <c r="H51" s="69"/>
      <c r="I51" s="69"/>
      <c r="J51" s="69"/>
      <c r="K51" s="69"/>
      <c r="L51" s="69"/>
      <c r="M51" s="231"/>
      <c r="N51" s="232"/>
      <c r="O51" s="232"/>
      <c r="P51" s="233"/>
      <c r="Q51" s="60"/>
      <c r="R51" s="297" t="s">
        <v>122</v>
      </c>
      <c r="S51" s="297"/>
      <c r="T51" s="298"/>
      <c r="U51" s="339"/>
      <c r="V51" s="340"/>
      <c r="W51" s="340"/>
      <c r="X51" s="340"/>
      <c r="Y51" s="340"/>
      <c r="Z51" s="340"/>
      <c r="AA51" s="340"/>
      <c r="AB51" s="340"/>
      <c r="AC51" s="340"/>
      <c r="AD51" s="341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89"/>
      <c r="AS51" s="89"/>
      <c r="AT51" s="89"/>
      <c r="AU51" s="89"/>
      <c r="AV51" s="89"/>
      <c r="AW51" s="89"/>
      <c r="AX51" s="89"/>
      <c r="AY51" s="89"/>
      <c r="AZ51" s="129"/>
      <c r="BA51" s="89"/>
      <c r="BB51" s="95"/>
      <c r="BC51" s="67"/>
      <c r="BD51" s="67"/>
      <c r="BE51" s="67"/>
      <c r="BF51" s="67"/>
      <c r="BG51" s="67"/>
      <c r="BH51" s="67"/>
      <c r="BI51" s="85"/>
      <c r="BJ51" s="67"/>
      <c r="BK51" s="67"/>
      <c r="BL51" s="67"/>
      <c r="BM51" s="95"/>
    </row>
    <row r="52" spans="2:65" ht="14.25" customHeight="1">
      <c r="B52" s="256"/>
      <c r="C52" s="241"/>
      <c r="D52" s="242"/>
      <c r="E52" s="135" t="s">
        <v>134</v>
      </c>
      <c r="F52" s="69"/>
      <c r="G52" s="69"/>
      <c r="H52" s="69"/>
      <c r="I52" s="69"/>
      <c r="J52" s="69"/>
      <c r="K52" s="69"/>
      <c r="L52" s="69"/>
      <c r="M52" s="231"/>
      <c r="N52" s="232"/>
      <c r="O52" s="232"/>
      <c r="P52" s="233"/>
      <c r="Q52" s="60"/>
      <c r="R52" s="297"/>
      <c r="S52" s="297"/>
      <c r="T52" s="24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89"/>
      <c r="AS52" s="89"/>
      <c r="AT52" s="89"/>
      <c r="AU52" s="89"/>
      <c r="AV52" s="89"/>
      <c r="AW52" s="89"/>
      <c r="AX52" s="89"/>
      <c r="AY52" s="89"/>
      <c r="AZ52" s="129"/>
      <c r="BA52" s="89"/>
      <c r="BB52" s="95"/>
      <c r="BC52" s="67"/>
      <c r="BD52" s="67"/>
      <c r="BE52" s="67"/>
      <c r="BF52" s="67"/>
      <c r="BG52" s="67"/>
      <c r="BH52" s="67"/>
      <c r="BI52" s="85"/>
      <c r="BJ52" s="67"/>
      <c r="BK52" s="67"/>
      <c r="BL52" s="67"/>
      <c r="BM52" s="95"/>
    </row>
    <row r="53" spans="2:65" ht="14.25" customHeight="1">
      <c r="B53" s="246" t="s">
        <v>105</v>
      </c>
      <c r="C53" s="247"/>
      <c r="D53" s="247"/>
      <c r="E53" s="247"/>
      <c r="F53" s="247"/>
      <c r="G53" s="247"/>
      <c r="H53" s="247"/>
      <c r="I53" s="247"/>
      <c r="J53" s="247"/>
      <c r="K53" s="247"/>
      <c r="L53" s="248"/>
      <c r="M53" s="231"/>
      <c r="N53" s="232"/>
      <c r="O53" s="232"/>
      <c r="P53" s="233"/>
      <c r="Q53" s="60"/>
      <c r="R53" s="87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130"/>
      <c r="BA53" s="131"/>
      <c r="BB53" s="132"/>
      <c r="BC53" s="70"/>
      <c r="BD53" s="70"/>
      <c r="BE53" s="70"/>
      <c r="BF53" s="70"/>
      <c r="BG53" s="70"/>
      <c r="BH53" s="70"/>
      <c r="BI53" s="71"/>
      <c r="BJ53" s="67"/>
      <c r="BK53" s="67"/>
      <c r="BL53" s="67"/>
      <c r="BM53" s="95"/>
    </row>
    <row r="54" spans="2:65" ht="14.25" customHeight="1">
      <c r="B54" s="246" t="s">
        <v>106</v>
      </c>
      <c r="C54" s="247"/>
      <c r="D54" s="247"/>
      <c r="E54" s="247"/>
      <c r="F54" s="247"/>
      <c r="G54" s="247"/>
      <c r="H54" s="247"/>
      <c r="I54" s="247"/>
      <c r="J54" s="247"/>
      <c r="K54" s="247"/>
      <c r="L54" s="248"/>
      <c r="M54" s="243"/>
      <c r="N54" s="244"/>
      <c r="O54" s="244"/>
      <c r="P54" s="245"/>
      <c r="Q54" s="60"/>
      <c r="R54" s="87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95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95"/>
    </row>
    <row r="55" ht="15" customHeight="1"/>
  </sheetData>
  <sheetProtection password="C406" sheet="1"/>
  <mergeCells count="148">
    <mergeCell ref="AS23:AS24"/>
    <mergeCell ref="AP23:AP24"/>
    <mergeCell ref="M51:P51"/>
    <mergeCell ref="R51:T51"/>
    <mergeCell ref="U51:AD51"/>
    <mergeCell ref="AI44:AR44"/>
    <mergeCell ref="X29:AB29"/>
    <mergeCell ref="M44:P44"/>
    <mergeCell ref="R36:T36"/>
    <mergeCell ref="U42:AH42"/>
    <mergeCell ref="R42:T42"/>
    <mergeCell ref="AG38:BG38"/>
    <mergeCell ref="U40:AN40"/>
    <mergeCell ref="AN32:AP32"/>
    <mergeCell ref="Y37:AF37"/>
    <mergeCell ref="Y38:AF38"/>
    <mergeCell ref="AZ42:BI42"/>
    <mergeCell ref="U37:X37"/>
    <mergeCell ref="R40:T40"/>
    <mergeCell ref="W32:Z32"/>
    <mergeCell ref="AU23:AU24"/>
    <mergeCell ref="AP27:AU27"/>
    <mergeCell ref="AN36:AP36"/>
    <mergeCell ref="AF32:AM32"/>
    <mergeCell ref="AF36:AM36"/>
    <mergeCell ref="AJ27:AO27"/>
    <mergeCell ref="AD29:AH29"/>
    <mergeCell ref="AJ29:AN29"/>
    <mergeCell ref="AP29:AT29"/>
    <mergeCell ref="AD27:AI27"/>
    <mergeCell ref="AV23:AV24"/>
    <mergeCell ref="AW23:AW24"/>
    <mergeCell ref="AZ23:AZ24"/>
    <mergeCell ref="AF23:AF24"/>
    <mergeCell ref="AG23:AG24"/>
    <mergeCell ref="AL25:AN25"/>
    <mergeCell ref="AY23:AY24"/>
    <mergeCell ref="AT23:AT24"/>
    <mergeCell ref="AR23:AR24"/>
    <mergeCell ref="AX23:AX24"/>
    <mergeCell ref="AQ23:AQ24"/>
    <mergeCell ref="AK23:AK24"/>
    <mergeCell ref="M52:P52"/>
    <mergeCell ref="M50:P50"/>
    <mergeCell ref="L29:P29"/>
    <mergeCell ref="H23:P23"/>
    <mergeCell ref="R52:T52"/>
    <mergeCell ref="R23:R24"/>
    <mergeCell ref="U47:AH47"/>
    <mergeCell ref="U49:AH49"/>
    <mergeCell ref="AH23:AH24"/>
    <mergeCell ref="X23:X24"/>
    <mergeCell ref="U36:W36"/>
    <mergeCell ref="Y36:AB36"/>
    <mergeCell ref="U38:X38"/>
    <mergeCell ref="R29:V29"/>
    <mergeCell ref="R38:T38"/>
    <mergeCell ref="T23:T24"/>
    <mergeCell ref="Y23:Y24"/>
    <mergeCell ref="W23:W24"/>
    <mergeCell ref="R49:T49"/>
    <mergeCell ref="R47:T47"/>
    <mergeCell ref="R44:T44"/>
    <mergeCell ref="R32:V32"/>
    <mergeCell ref="AO23:AO24"/>
    <mergeCell ref="AC23:AC24"/>
    <mergeCell ref="AE23:AE24"/>
    <mergeCell ref="AJ23:AJ24"/>
    <mergeCell ref="AL23:AN24"/>
    <mergeCell ref="U44:AD44"/>
    <mergeCell ref="AI23:AI24"/>
    <mergeCell ref="B11:D13"/>
    <mergeCell ref="AI2:AL4"/>
    <mergeCell ref="R27:W27"/>
    <mergeCell ref="V23:V24"/>
    <mergeCell ref="AD23:AD24"/>
    <mergeCell ref="AB23:AB24"/>
    <mergeCell ref="AA23:AA24"/>
    <mergeCell ref="F23:F24"/>
    <mergeCell ref="I5:O5"/>
    <mergeCell ref="E3:G3"/>
    <mergeCell ref="E18:N18"/>
    <mergeCell ref="P17:R19"/>
    <mergeCell ref="AI18:AN18"/>
    <mergeCell ref="AD17:AH19"/>
    <mergeCell ref="S18:AB18"/>
    <mergeCell ref="E5:H5"/>
    <mergeCell ref="E9:AB9"/>
    <mergeCell ref="E12:AB12"/>
    <mergeCell ref="E15:R15"/>
    <mergeCell ref="AD14:AH16"/>
    <mergeCell ref="AI15:AN15"/>
    <mergeCell ref="AS1:BC1"/>
    <mergeCell ref="B14:D16"/>
    <mergeCell ref="B17:D19"/>
    <mergeCell ref="AX3:BA3"/>
    <mergeCell ref="AU18:AW18"/>
    <mergeCell ref="AR17:AT19"/>
    <mergeCell ref="B2:D4"/>
    <mergeCell ref="B5:D7"/>
    <mergeCell ref="B9:D9"/>
    <mergeCell ref="AT3:AV3"/>
    <mergeCell ref="M53:P53"/>
    <mergeCell ref="M43:P43"/>
    <mergeCell ref="B21:C22"/>
    <mergeCell ref="E23:E24"/>
    <mergeCell ref="C45:D48"/>
    <mergeCell ref="B23:C25"/>
    <mergeCell ref="D23:D24"/>
    <mergeCell ref="C31:D35"/>
    <mergeCell ref="B54:L54"/>
    <mergeCell ref="C49:D49"/>
    <mergeCell ref="B29:K29"/>
    <mergeCell ref="B27:K27"/>
    <mergeCell ref="B31:B52"/>
    <mergeCell ref="M34:P34"/>
    <mergeCell ref="M31:P31"/>
    <mergeCell ref="M32:P32"/>
    <mergeCell ref="M45:P45"/>
    <mergeCell ref="M49:P49"/>
    <mergeCell ref="C36:D37"/>
    <mergeCell ref="C38:D42"/>
    <mergeCell ref="C50:D52"/>
    <mergeCell ref="C43:D44"/>
    <mergeCell ref="M54:P54"/>
    <mergeCell ref="M47:P47"/>
    <mergeCell ref="M46:P46"/>
    <mergeCell ref="M48:P48"/>
    <mergeCell ref="B53:L53"/>
    <mergeCell ref="M42:P42"/>
    <mergeCell ref="M41:P41"/>
    <mergeCell ref="M40:P40"/>
    <mergeCell ref="M39:P39"/>
    <mergeCell ref="M35:P35"/>
    <mergeCell ref="M33:P33"/>
    <mergeCell ref="M37:P37"/>
    <mergeCell ref="M36:P36"/>
    <mergeCell ref="M38:P38"/>
    <mergeCell ref="P6:AV6"/>
    <mergeCell ref="E6:H6"/>
    <mergeCell ref="I6:O6"/>
    <mergeCell ref="Z23:Z24"/>
    <mergeCell ref="L27:Q27"/>
    <mergeCell ref="G23:G24"/>
    <mergeCell ref="S23:S24"/>
    <mergeCell ref="X27:AC27"/>
    <mergeCell ref="U23:U24"/>
    <mergeCell ref="Q23:Q24"/>
  </mergeCells>
  <conditionalFormatting sqref="AS1">
    <cfRule type="cellIs" priority="1" dxfId="2" operator="notEqual" stopIfTrue="1">
      <formula>""</formula>
    </cfRule>
  </conditionalFormatting>
  <conditionalFormatting sqref="AZ22 D22 F22:G22 P22:Q22 AK22:AL22 AN22:AO22 AW22:AX22">
    <cfRule type="cellIs" priority="2" dxfId="0" operator="notEqual" stopIfTrue="1">
      <formula>""</formula>
    </cfRule>
  </conditionalFormatting>
  <dataValidations count="25">
    <dataValidation type="whole" allowBlank="1" showInputMessage="1" showErrorMessage="1" sqref="M31:P54">
      <formula1>0</formula1>
      <formula2>9999</formula2>
    </dataValidation>
    <dataValidation type="textLength" allowBlank="1" showInputMessage="1" showErrorMessage="1" imeMode="off" sqref="U45 AI45:AR45">
      <formula1>1</formula1>
      <formula2>12</formula2>
    </dataValidation>
    <dataValidation type="whole" showInputMessage="1" showErrorMessage="1" sqref="T4 AG4">
      <formula1>0</formula1>
      <formula2>9</formula2>
    </dataValidation>
    <dataValidation type="list" allowBlank="1" showInputMessage="1" showErrorMessage="1" imeMode="off" sqref="AG3">
      <formula1>"1,2"</formula1>
    </dataValidation>
    <dataValidation type="whole" showInputMessage="1" showErrorMessage="1" imeMode="off" sqref="AT3:AV3 U36:W36">
      <formula1>0</formula1>
      <formula2>999</formula2>
    </dataValidation>
    <dataValidation type="whole" showInputMessage="1" showErrorMessage="1" imeMode="off" sqref="AX3:BA3 Y36:AB36">
      <formula1>0</formula1>
      <formula2>9999</formula2>
    </dataValidation>
    <dataValidation type="textLength" showInputMessage="1" showErrorMessage="1" imeMode="fullKatakana" sqref="E9 AC9:AV9">
      <formula1>0</formula1>
      <formula2>40</formula2>
    </dataValidation>
    <dataValidation type="textLength" showInputMessage="1" showErrorMessage="1" imeMode="hiragana" sqref="U40 BL40 E12 AC12:AV12">
      <formula1>0</formula1>
      <formula2>40</formula2>
    </dataValidation>
    <dataValidation type="textLength" allowBlank="1" showInputMessage="1" showErrorMessage="1" imeMode="hiragana" sqref="E15 S15:X15">
      <formula1>0</formula1>
      <formula2>20</formula2>
    </dataValidation>
    <dataValidation type="textLength" showInputMessage="1" showErrorMessage="1" imeMode="disabled" sqref="AI44:AR44 E18:N18 S18:AB18 U44:AD44">
      <formula1>0</formula1>
      <formula2>12</formula2>
    </dataValidation>
    <dataValidation type="whole" allowBlank="1" showInputMessage="1" showErrorMessage="1" sqref="AP18">
      <formula1>0</formula1>
      <formula2>9999999999</formula2>
    </dataValidation>
    <dataValidation type="whole" allowBlank="1" showInputMessage="1" showErrorMessage="1" sqref="AU18:AW18">
      <formula1>0</formula1>
      <formula2>999</formula2>
    </dataValidation>
    <dataValidation type="whole" allowBlank="1" showInputMessage="1" showErrorMessage="1" sqref="L27:W28 X27:AC27 X28 AD27:AU28 AO18 AI18">
      <formula1>0</formula1>
      <formula2>999999999</formula2>
    </dataValidation>
    <dataValidation type="whole" allowBlank="1" showInputMessage="1" showErrorMessage="1" sqref="AO15:AP15 AI15">
      <formula1>-999999999</formula1>
      <formula2>999999999</formula2>
    </dataValidation>
    <dataValidation type="list" allowBlank="1" showInputMessage="1" showErrorMessage="1" sqref="D25:AL25 AO25:AZ25 AU29 AC29 Q29 AI29 AO29 W29">
      <formula1>"　,○"</formula1>
    </dataValidation>
    <dataValidation type="list" allowBlank="1" showInputMessage="1" showErrorMessage="1" sqref="U38:X38 E6:H6">
      <formula1>"沖縄県,鹿児島県,宮崎県,大分県,熊本県,長崎県,佐賀県,福岡県,高知県,愛媛県,香川県,徳島県,山口県,広島県,岡山県,島根県,鳥取県,和歌山県,奈良県,兵庫県,大阪府,京都府,滋賀県,三重県,愛知県,静岡県,岐阜県,長野県,山梨県,福井県,石川県,富山県,新潟県,神奈川県,東京都,千葉県,埼玉県,群馬県,栃木県,茨城県,福島県,山形県,秋田県,宮城県,岩手県,青森県,北海道,その他国外"</formula1>
    </dataValidation>
    <dataValidation allowBlank="1" showInputMessage="1" showErrorMessage="1" imeMode="off" sqref="V3"/>
    <dataValidation type="textLength" showInputMessage="1" showErrorMessage="1" imeMode="hiragana" sqref="I6:AV6 Y38:AF38">
      <formula1>0</formula1>
      <formula2>35</formula2>
    </dataValidation>
    <dataValidation type="textLength" showInputMessage="1" showErrorMessage="1" imeMode="disabled" sqref="AN36:AP36 AN32:AP32">
      <formula1>0</formula1>
      <formula2>5</formula2>
    </dataValidation>
    <dataValidation type="textLength" showInputMessage="1" showErrorMessage="1" sqref="AG38 BL38">
      <formula1>0</formula1>
      <formula2>35</formula2>
    </dataValidation>
    <dataValidation type="textLength" showInputMessage="1" showErrorMessage="1" imeMode="hiragana" sqref="U42 AI42:AN42">
      <formula1>0</formula1>
      <formula2>20</formula2>
    </dataValidation>
    <dataValidation type="whole" allowBlank="1" showInputMessage="1" showErrorMessage="1" sqref="W32:Z32">
      <formula1>0</formula1>
      <formula2>99999</formula2>
    </dataValidation>
    <dataValidation allowBlank="1" showInputMessage="1" showErrorMessage="1" imeMode="hiragana" sqref="AI47:AQ47 U47 U49 AI49:AQ49"/>
    <dataValidation type="textLength" allowBlank="1" showInputMessage="1" showErrorMessage="1" imeMode="disabled" sqref="U51:AD52">
      <formula1>0</formula1>
      <formula2>12</formula2>
    </dataValidation>
    <dataValidation type="whole" allowBlank="1" showInputMessage="1" showErrorMessage="1" imeMode="halfAlpha" sqref="E3:G3">
      <formula1>0</formula1>
      <formula2>9999</formula2>
    </dataValidation>
  </dataValidations>
  <printOptions/>
  <pageMargins left="0.7874015748031497" right="0.7874015748031497" top="0.5905511811023623" bottom="0.15748031496062992" header="0.15748031496062992" footer="0.1968503937007874"/>
  <pageSetup blackAndWhite="1" fitToHeight="1" fitToWidth="1" horizontalDpi="300" verticalDpi="300" orientation="landscape" paperSize="9" scale="73" r:id="rId4"/>
  <headerFooter alignWithMargins="0">
    <oddFooter>&amp;R&amp;D 　&amp;T</oddFooter>
  </headerFooter>
  <colBreaks count="1" manualBreakCount="1">
    <brk id="64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土木企画課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Administrator</cp:lastModifiedBy>
  <cp:lastPrinted>2019-10-24T09:51:03Z</cp:lastPrinted>
  <dcterms:created xsi:type="dcterms:W3CDTF">2010-10-18T00:28:07Z</dcterms:created>
  <dcterms:modified xsi:type="dcterms:W3CDTF">2020-10-20T07:35:09Z</dcterms:modified>
  <cp:category/>
  <cp:version/>
  <cp:contentType/>
  <cp:contentStatus/>
</cp:coreProperties>
</file>